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2120" windowHeight="771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T12" i="12" l="1"/>
  <c r="S12" i="12"/>
  <c r="R12" i="12"/>
  <c r="Q12" i="12"/>
  <c r="P12" i="12"/>
  <c r="O12" i="12"/>
</calcChain>
</file>

<file path=xl/sharedStrings.xml><?xml version="1.0" encoding="utf-8"?>
<sst xmlns="http://schemas.openxmlformats.org/spreadsheetml/2006/main" count="1201" uniqueCount="519">
  <si>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</si>
  <si>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</si>
  <si>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</si>
  <si>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</si>
  <si>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</si>
  <si>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</si>
  <si>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</si>
  <si>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</si>
  <si>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</si>
  <si>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</si>
  <si>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</si>
  <si>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</si>
  <si>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</si>
  <si>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</si>
  <si>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</si>
  <si>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</si>
  <si>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</si>
  <si>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</si>
  <si>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</si>
  <si>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</si>
  <si>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</si>
  <si>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</si>
  <si>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</si>
  <si>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</si>
  <si>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</si>
  <si>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</si>
  <si>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</si>
  <si>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</si>
  <si>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</si>
  <si>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</si>
  <si>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</si>
  <si>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</si>
  <si>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</si>
  <si>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</si>
  <si>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</si>
  <si>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</si>
  <si>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</si>
  <si>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</si>
  <si>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</si>
  <si>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</si>
  <si>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</si>
  <si>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</si>
  <si>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</si>
  <si>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</si>
  <si>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</si>
  <si>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</si>
  <si>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</si>
  <si>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</si>
  <si>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</si>
  <si>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</si>
  <si>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</si>
  <si>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</si>
  <si>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</si>
  <si>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</si>
  <si>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</si>
  <si>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</si>
  <si>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</si>
  <si>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</si>
  <si>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</si>
  <si>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</si>
  <si>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</si>
  <si>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</si>
  <si>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</si>
  <si>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</si>
  <si>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</si>
  <si>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</si>
  <si>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</si>
  <si>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</si>
  <si>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</si>
  <si>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</si>
  <si>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</si>
  <si>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</si>
  <si>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</si>
  <si>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</si>
  <si>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</si>
  <si>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</si>
  <si>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</si>
  <si>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</si>
  <si>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</si>
  <si>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</si>
  <si>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</si>
  <si>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</si>
  <si>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</si>
  <si>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</si>
  <si>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</si>
  <si>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</si>
  <si>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</si>
  <si>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</si>
  <si>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</si>
  <si>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</si>
  <si>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</si>
  <si>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</si>
  <si>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</si>
  <si>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</si>
  <si>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</si>
  <si>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</si>
  <si>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</si>
  <si>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</si>
  <si>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</si>
  <si>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</si>
  <si>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</si>
  <si>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</si>
  <si>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</si>
  <si>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</si>
  <si>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</si>
  <si>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</si>
  <si>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</si>
  <si>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</si>
  <si>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</si>
  <si>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</si>
  <si>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</si>
  <si>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</si>
  <si>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</si>
  <si>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</si>
  <si>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</si>
  <si>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</si>
  <si>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</si>
  <si>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</si>
  <si>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</si>
  <si>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</si>
  <si>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</si>
  <si>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</si>
  <si>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</si>
  <si>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</si>
  <si>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</si>
  <si>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</si>
  <si>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</si>
  <si>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</si>
  <si>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</si>
  <si>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</si>
  <si>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</si>
  <si>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</si>
  <si>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</si>
  <si>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</si>
  <si>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</si>
  <si>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</si>
  <si>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</si>
  <si>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</si>
  <si>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</si>
  <si>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</si>
  <si>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</si>
  <si>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</si>
  <si>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</si>
  <si>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</si>
  <si>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</si>
  <si>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</si>
  <si>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</si>
  <si>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</si>
  <si>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</si>
  <si>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</si>
  <si>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</si>
  <si>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</si>
  <si>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</si>
  <si>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</si>
  <si>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</si>
  <si>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</si>
  <si>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</si>
  <si>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</si>
  <si>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</si>
  <si>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</si>
  <si>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</si>
  <si>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</si>
  <si>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</si>
  <si>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</si>
  <si>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</si>
  <si>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</si>
  <si>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</si>
  <si>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</si>
  <si>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</si>
  <si>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</si>
  <si>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</si>
  <si>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</si>
  <si>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</si>
  <si>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</si>
  <si>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</si>
  <si>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</si>
  <si>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</si>
  <si>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</si>
  <si>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</si>
  <si>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</si>
  <si>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</si>
  <si>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</si>
  <si>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</si>
  <si>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</si>
  <si>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</si>
  <si>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</si>
  <si>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</si>
  <si>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</si>
  <si>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</si>
  <si>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</si>
  <si>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</si>
  <si>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</si>
  <si>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</si>
  <si>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</si>
  <si>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</si>
  <si>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</si>
  <si>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</si>
  <si>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</si>
  <si>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</si>
  <si>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</si>
  <si>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</si>
  <si>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</si>
  <si>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</si>
  <si>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</si>
  <si>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</si>
  <si>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</si>
  <si>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</si>
  <si>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</si>
  <si>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</si>
  <si>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</si>
  <si>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</si>
  <si>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</si>
  <si>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</si>
  <si>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</si>
  <si>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</si>
  <si>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</si>
  <si>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</si>
  <si>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</si>
  <si>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</si>
  <si>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</si>
  <si>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</si>
  <si>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</si>
  <si>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</si>
  <si>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</si>
  <si>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</si>
  <si>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</si>
  <si>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</si>
  <si>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</si>
  <si>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</si>
  <si>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</si>
  <si>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</si>
  <si>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</si>
  <si>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</si>
  <si>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</si>
  <si>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</si>
  <si>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</si>
  <si>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</si>
  <si>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</si>
  <si>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</si>
  <si>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</si>
  <si>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</si>
  <si>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</si>
  <si>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</si>
  <si>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</si>
  <si>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</si>
  <si>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</si>
  <si>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</si>
  <si>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</si>
  <si>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</si>
  <si>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</si>
  <si>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</si>
  <si>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</si>
  <si>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</si>
  <si>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</si>
  <si>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</si>
  <si>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</si>
  <si>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</si>
  <si>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</si>
  <si>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</si>
  <si>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</si>
  <si>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</si>
  <si>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</si>
  <si>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</si>
  <si>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</si>
  <si>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</si>
  <si>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</si>
  <si>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</si>
  <si>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</si>
  <si>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</si>
  <si>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</si>
  <si>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</si>
  <si>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</si>
  <si>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</si>
  <si>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</si>
  <si>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</si>
  <si>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</si>
  <si>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</si>
  <si>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</si>
  <si>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</si>
  <si>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</si>
  <si>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</si>
  <si>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</si>
  <si>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</si>
  <si>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</si>
  <si>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</si>
  <si>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</si>
  <si>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</si>
  <si>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</si>
  <si>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</si>
  <si>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</si>
  <si>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</si>
  <si>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</si>
  <si>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</si>
  <si>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</si>
  <si>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</si>
  <si>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</si>
  <si>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</si>
  <si>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</si>
  <si>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</si>
  <si>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</si>
  <si>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</si>
  <si>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</si>
  <si>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</si>
  <si>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</si>
  <si>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</si>
  <si>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</si>
  <si>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</si>
  <si>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</si>
  <si>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</si>
  <si>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</si>
  <si>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</si>
  <si>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</si>
  <si>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</si>
  <si>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</si>
  <si>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</si>
  <si>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</si>
  <si>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</si>
  <si>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</si>
  <si>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</si>
  <si>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</si>
  <si>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</si>
  <si>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</si>
  <si>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</si>
  <si>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</si>
  <si>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</si>
  <si>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</si>
  <si>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</si>
  <si>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</si>
  <si>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</si>
  <si>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</si>
  <si>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</si>
  <si>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</si>
  <si>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</si>
  <si>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</si>
  <si>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</si>
  <si>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</si>
  <si>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</si>
  <si>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</si>
  <si>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</si>
  <si>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</si>
  <si>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</si>
  <si>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</si>
  <si>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</si>
  <si>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</si>
  <si>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</si>
  <si>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</si>
  <si>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</si>
  <si>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</si>
  <si>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</si>
  <si>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</si>
  <si>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</si>
  <si>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</si>
  <si>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</si>
  <si>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</si>
  <si>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</si>
  <si>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</si>
  <si>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</si>
  <si>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</si>
  <si>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</si>
  <si>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</si>
  <si>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</si>
  <si>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</si>
  <si>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</si>
  <si>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</si>
  <si>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</si>
  <si>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</si>
  <si>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</si>
  <si>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</si>
  <si>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</si>
  <si>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</si>
  <si>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</si>
  <si>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</si>
  <si>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</si>
  <si>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</si>
  <si>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</si>
  <si>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</si>
  <si>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</si>
  <si>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</si>
  <si>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</si>
  <si>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</si>
  <si>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</si>
  <si>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</si>
  <si>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</si>
  <si>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</si>
  <si>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</si>
  <si>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</si>
  <si>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</si>
  <si>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</si>
  <si>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</si>
  <si>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</si>
  <si>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</si>
  <si>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</si>
  <si>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</si>
  <si>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</si>
  <si>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</si>
  <si>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</si>
  <si>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</si>
  <si>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</si>
  <si>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</si>
  <si>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</si>
  <si>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</si>
  <si>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</si>
  <si>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</si>
  <si>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</si>
  <si>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</si>
  <si>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</si>
  <si>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</si>
  <si>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</si>
  <si>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</si>
  <si>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</si>
  <si>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</si>
  <si>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</si>
  <si>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</si>
  <si>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</si>
  <si>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</si>
  <si>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</si>
  <si>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</si>
  <si>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</si>
  <si>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</si>
  <si>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</si>
  <si>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</si>
  <si>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</si>
  <si>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</si>
  <si>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</si>
  <si>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</si>
  <si>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</si>
  <si>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</si>
  <si>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</si>
  <si>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</si>
  <si>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</si>
  <si>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</si>
  <si>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</si>
  <si>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</si>
  <si>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</si>
  <si>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</si>
  <si>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</si>
  <si>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</si>
  <si>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</si>
  <si>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 xml:space="preserve">Gewog Accounts </t>
  </si>
  <si>
    <t>**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</si>
  <si>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</si>
  <si>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</si>
  <si>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</si>
  <si>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</si>
  <si>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</si>
  <si>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</si>
  <si>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</si>
  <si>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</si>
  <si>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</si>
  <si>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</si>
  <si>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</si>
  <si>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</si>
  <si>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</si>
  <si>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</si>
  <si>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</si>
  <si>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>Trongsa</t>
  </si>
  <si>
    <t>Nos</t>
  </si>
  <si>
    <t>Jigme Dorji</t>
  </si>
  <si>
    <t>Kezang Jurmey</t>
  </si>
  <si>
    <t>Sangay</t>
  </si>
  <si>
    <t>nil</t>
  </si>
  <si>
    <t>nill</t>
  </si>
  <si>
    <t>25-49</t>
  </si>
  <si>
    <t>50-59</t>
  </si>
  <si>
    <t>9 villages</t>
  </si>
  <si>
    <t>1. Cool and cough</t>
  </si>
  <si>
    <t>2. Others nervouse incl.peripheral disorder</t>
  </si>
  <si>
    <t>3.Peptic Ulcer syndrom</t>
  </si>
  <si>
    <t>4.Skin infection</t>
  </si>
  <si>
    <t>5. Hypertension</t>
  </si>
  <si>
    <t>6. Other respiratory</t>
  </si>
  <si>
    <t>7. Arthirities/Arthrosis</t>
  </si>
  <si>
    <t>8. Diarrhoea</t>
  </si>
  <si>
    <t>9. Dental carries</t>
  </si>
  <si>
    <t>10. Acute pharyngitis/tonsilities</t>
  </si>
  <si>
    <t xml:space="preserve">* changed from day boarding to day feeding </t>
  </si>
  <si>
    <t>Bemji PS</t>
  </si>
  <si>
    <t>Bjeezam PS</t>
  </si>
  <si>
    <t>Karshong PS</t>
  </si>
  <si>
    <t>Simphu ECR</t>
  </si>
  <si>
    <t>Jongthang ECR</t>
  </si>
  <si>
    <t>5401 books as of 27/05/2016</t>
  </si>
  <si>
    <t>30 minutes</t>
  </si>
  <si>
    <t>1book /month</t>
  </si>
  <si>
    <t>Nubi Geog</t>
  </si>
  <si>
    <t>Nubi</t>
  </si>
  <si>
    <t>5 principals (17456758/17421093/17120155/77106867/17120459</t>
  </si>
  <si>
    <t>15minute</t>
  </si>
  <si>
    <t>2 on average</t>
  </si>
  <si>
    <t>1hr</t>
  </si>
  <si>
    <t>all</t>
  </si>
  <si>
    <t>5 on average</t>
  </si>
  <si>
    <t>60 minutes</t>
  </si>
  <si>
    <t>Khuru</t>
  </si>
  <si>
    <t>Bemji P S</t>
  </si>
  <si>
    <t>na</t>
  </si>
  <si>
    <t>Ugen Tenzin</t>
  </si>
  <si>
    <t>17605558/77605558</t>
  </si>
  <si>
    <t>Youten</t>
  </si>
  <si>
    <t>Pema Lhamo</t>
  </si>
  <si>
    <t>Chimi Rinzin</t>
  </si>
  <si>
    <t>17829370/77361257</t>
  </si>
  <si>
    <t>Namgay</t>
  </si>
  <si>
    <t>Kezang Jurme</t>
  </si>
  <si>
    <t>Zungchu</t>
  </si>
  <si>
    <t>Rinchen</t>
  </si>
  <si>
    <t>Tsagay</t>
  </si>
  <si>
    <t>Agriculture</t>
  </si>
  <si>
    <t>Dophu Wangmo</t>
  </si>
  <si>
    <t>Livestock</t>
  </si>
  <si>
    <t>Yeshi Dorji</t>
  </si>
  <si>
    <t>Forestry</t>
  </si>
  <si>
    <t>Chandra s Subba</t>
  </si>
  <si>
    <t>Health</t>
  </si>
  <si>
    <t>Education</t>
  </si>
  <si>
    <t>Name</t>
  </si>
  <si>
    <t>Designation</t>
  </si>
  <si>
    <t>Data Compiled By</t>
  </si>
  <si>
    <t>Offg.GAO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</si>
</sst>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9"/>
      <color rgb="FF00B0F0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9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CCCCCC"/>
      </left>
      <right style="medium">
        <color rgb="FFCCCCCC"/>
      </right>
      <top style="mediumDashed">
        <color rgb="FF000000"/>
      </top>
      <bottom style="mediumDashed">
        <color rgb="FF000000"/>
      </bottom>
      <diagonal/>
    </border>
    <border>
      <left style="medium">
        <color rgb="FFCCCCCC"/>
      </left>
      <right style="medium">
        <color rgb="FF000000"/>
      </right>
      <top style="mediumDashed">
        <color rgb="FF000000"/>
      </top>
      <bottom style="mediumDashed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Dashed">
        <color rgb="FF000000"/>
      </bottom>
      <diagonal/>
    </border>
    <border>
      <left style="medium">
        <color rgb="FF000000"/>
      </left>
      <right style="medium">
        <color rgb="FFCCCCCC"/>
      </right>
      <top style="mediumDashed">
        <color rgb="FF000000"/>
      </top>
      <bottom style="mediumDashed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CCCCCC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5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0" fillId="0" borderId="0" xfId="0" applyAlignment="1"/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0" fillId="0" borderId="37" xfId="0" applyBorder="1" applyAlignment="1">
      <alignment horizontal="left" indent="1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0" xfId="0" applyBorder="1" applyAlignment="1">
      <alignment horizontal="left" indent="1"/>
    </xf>
    <xf numFmtId="0" fontId="0" fillId="0" borderId="41" xfId="0" applyFill="1" applyBorder="1"/>
    <xf numFmtId="0" fontId="1" fillId="0" borderId="0" xfId="0" applyFont="1"/>
    <xf numFmtId="0" fontId="2" fillId="0" borderId="23" xfId="0" applyFont="1" applyBorder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2" fillId="0" borderId="24" xfId="0" applyFont="1" applyBorder="1" applyAlignment="1"/>
    <xf numFmtId="0" fontId="0" fillId="0" borderId="0" xfId="0"/>
    <xf numFmtId="0" fontId="2" fillId="0" borderId="10" xfId="0" applyFont="1" applyBorder="1"/>
    <xf numFmtId="0" fontId="2" fillId="0" borderId="16" xfId="0" applyFont="1" applyBorder="1" applyAlignment="1">
      <alignment horizontal="right"/>
    </xf>
    <xf numFmtId="0" fontId="2" fillId="0" borderId="13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26" xfId="0" applyFont="1" applyBorder="1"/>
    <xf numFmtId="0" fontId="6" fillId="0" borderId="0" xfId="0" applyFont="1"/>
    <xf numFmtId="0" fontId="0" fillId="0" borderId="43" xfId="0" applyBorder="1"/>
    <xf numFmtId="0" fontId="0" fillId="0" borderId="44" xfId="0" applyBorder="1"/>
    <xf numFmtId="0" fontId="6" fillId="0" borderId="46" xfId="0" applyFont="1" applyFill="1" applyBorder="1"/>
    <xf numFmtId="0" fontId="7" fillId="0" borderId="0" xfId="0" applyFont="1" applyAlignment="1">
      <alignment vertical="center"/>
    </xf>
    <xf numFmtId="0" fontId="0" fillId="0" borderId="52" xfId="0" applyBorder="1"/>
    <xf numFmtId="0" fontId="8" fillId="0" borderId="0" xfId="0" applyFont="1"/>
    <xf numFmtId="0" fontId="8" fillId="0" borderId="51" xfId="0" applyFont="1" applyBorder="1"/>
    <xf numFmtId="0" fontId="8" fillId="0" borderId="42" xfId="0" applyFont="1" applyBorder="1"/>
    <xf numFmtId="0" fontId="8" fillId="0" borderId="52" xfId="0" applyFont="1" applyBorder="1"/>
    <xf numFmtId="0" fontId="8" fillId="0" borderId="0" xfId="0" applyFont="1" applyBorder="1"/>
    <xf numFmtId="0" fontId="8" fillId="0" borderId="28" xfId="0" applyFont="1" applyBorder="1"/>
    <xf numFmtId="0" fontId="8" fillId="0" borderId="29" xfId="0" applyFont="1" applyBorder="1"/>
    <xf numFmtId="0" fontId="8" fillId="0" borderId="30" xfId="0" applyFont="1" applyBorder="1"/>
    <xf numFmtId="0" fontId="8" fillId="0" borderId="36" xfId="0" applyFont="1" applyBorder="1"/>
    <xf numFmtId="0" fontId="9" fillId="0" borderId="42" xfId="0" applyFont="1" applyBorder="1" applyAlignment="1"/>
    <xf numFmtId="0" fontId="8" fillId="0" borderId="38" xfId="0" applyFont="1" applyBorder="1"/>
    <xf numFmtId="0" fontId="8" fillId="0" borderId="45" xfId="0" applyFont="1" applyBorder="1"/>
    <xf numFmtId="0" fontId="8" fillId="0" borderId="35" xfId="0" applyFont="1" applyBorder="1"/>
    <xf numFmtId="0" fontId="8" fillId="0" borderId="28" xfId="0" applyFont="1" applyBorder="1" applyAlignment="1">
      <alignment horizontal="left" indent="1"/>
    </xf>
    <xf numFmtId="0" fontId="8" fillId="0" borderId="34" xfId="0" applyFont="1" applyBorder="1"/>
    <xf numFmtId="0" fontId="8" fillId="0" borderId="37" xfId="0" applyFont="1" applyBorder="1" applyAlignment="1">
      <alignment horizontal="left" indent="1"/>
    </xf>
    <xf numFmtId="0" fontId="8" fillId="0" borderId="39" xfId="0" applyFont="1" applyBorder="1"/>
    <xf numFmtId="0" fontId="8" fillId="0" borderId="40" xfId="0" applyFont="1" applyBorder="1"/>
    <xf numFmtId="0" fontId="10" fillId="0" borderId="47" xfId="0" applyFont="1" applyBorder="1" applyAlignment="1">
      <alignment horizontal="left" indent="1"/>
    </xf>
    <xf numFmtId="0" fontId="10" fillId="0" borderId="48" xfId="0" applyFont="1" applyBorder="1" applyAlignment="1"/>
    <xf numFmtId="0" fontId="10" fillId="0" borderId="49" xfId="0" applyFont="1" applyBorder="1" applyAlignment="1"/>
    <xf numFmtId="0" fontId="10" fillId="0" borderId="50" xfId="0" applyFont="1" applyBorder="1" applyAlignment="1"/>
    <xf numFmtId="0" fontId="10" fillId="0" borderId="0" xfId="0" applyFont="1" applyAlignment="1">
      <alignment vertical="center"/>
    </xf>
    <xf numFmtId="0" fontId="10" fillId="0" borderId="28" xfId="0" applyFont="1" applyBorder="1" applyAlignment="1">
      <alignment horizontal="left" indent="1"/>
    </xf>
    <xf numFmtId="0" fontId="10" fillId="0" borderId="29" xfId="0" applyFont="1" applyBorder="1" applyAlignment="1"/>
    <xf numFmtId="0" fontId="10" fillId="0" borderId="34" xfId="0" applyFont="1" applyBorder="1" applyAlignment="1"/>
    <xf numFmtId="0" fontId="10" fillId="0" borderId="30" xfId="0" applyFont="1" applyBorder="1" applyAlignment="1"/>
    <xf numFmtId="0" fontId="11" fillId="0" borderId="53" xfId="0" applyFont="1" applyBorder="1" applyAlignment="1">
      <alignment wrapText="1"/>
    </xf>
    <xf numFmtId="0" fontId="11" fillId="0" borderId="54" xfId="0" applyFont="1" applyBorder="1" applyAlignment="1">
      <alignment wrapText="1"/>
    </xf>
    <xf numFmtId="0" fontId="11" fillId="0" borderId="55" xfId="0" applyFont="1" applyBorder="1" applyAlignment="1">
      <alignment wrapText="1"/>
    </xf>
    <xf numFmtId="0" fontId="11" fillId="0" borderId="56" xfId="0" applyFont="1" applyBorder="1" applyAlignment="1">
      <alignment horizontal="right" wrapText="1"/>
    </xf>
    <xf numFmtId="0" fontId="0" fillId="0" borderId="56" xfId="0" applyBorder="1" applyAlignment="1">
      <alignment wrapText="1"/>
    </xf>
    <xf numFmtId="0" fontId="11" fillId="0" borderId="56" xfId="0" applyFont="1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11" fillId="0" borderId="54" xfId="0" applyFont="1" applyBorder="1" applyAlignment="1">
      <alignment horizontal="right" wrapText="1"/>
    </xf>
    <xf numFmtId="0" fontId="0" fillId="0" borderId="59" xfId="0" applyBorder="1" applyAlignment="1">
      <alignment wrapText="1"/>
    </xf>
    <xf numFmtId="0" fontId="11" fillId="0" borderId="59" xfId="0" applyFont="1" applyBorder="1" applyAlignment="1">
      <alignment wrapText="1"/>
    </xf>
    <xf numFmtId="0" fontId="11" fillId="0" borderId="60" xfId="0" applyFont="1" applyBorder="1" applyAlignment="1">
      <alignment wrapText="1"/>
    </xf>
    <xf numFmtId="0" fontId="11" fillId="0" borderId="61" xfId="0" applyFont="1" applyBorder="1" applyAlignment="1">
      <alignment wrapText="1"/>
    </xf>
    <xf numFmtId="0" fontId="0" fillId="0" borderId="62" xfId="0" applyBorder="1" applyAlignment="1">
      <alignment wrapText="1"/>
    </xf>
    <xf numFmtId="0" fontId="11" fillId="0" borderId="63" xfId="0" applyFont="1" applyBorder="1" applyAlignment="1">
      <alignment wrapText="1"/>
    </xf>
    <xf numFmtId="0" fontId="11" fillId="0" borderId="64" xfId="0" applyFont="1" applyBorder="1" applyAlignment="1">
      <alignment wrapText="1"/>
    </xf>
    <xf numFmtId="0" fontId="11" fillId="0" borderId="57" xfId="0" applyFont="1" applyBorder="1" applyAlignment="1">
      <alignment wrapText="1"/>
    </xf>
    <xf numFmtId="0" fontId="11" fillId="0" borderId="58" xfId="0" applyFont="1" applyBorder="1" applyAlignment="1">
      <alignment wrapText="1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gyen/Desktop/Gewqog%20database%20ToT%20TG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2"/>
  <sheetViews>
    <sheetView workbookViewId="0">
      <selection activeCell="F50" sqref="F50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413</v>
      </c>
      <c r="C3" s="141">
        <v>2017</v>
      </c>
      <c r="D3" s="3"/>
      <c r="E3" s="4"/>
    </row>
    <row r="4" spans="1:5" ht="15" customHeight="1" x14ac:dyDescent="0.25">
      <c r="B4" s="5" t="s">
        <v>1</v>
      </c>
      <c r="C4" s="142" t="s">
        <v>455</v>
      </c>
      <c r="D4" s="6"/>
      <c r="E4" s="4"/>
    </row>
    <row r="5" spans="1:5" ht="15" customHeight="1" x14ac:dyDescent="0.25">
      <c r="B5" s="7" t="s">
        <v>2</v>
      </c>
      <c r="C5" s="143" t="s">
        <v>485</v>
      </c>
      <c r="D5" s="9"/>
      <c r="E5" s="4"/>
    </row>
    <row r="6" spans="1:5" ht="15" customHeight="1" x14ac:dyDescent="0.25"/>
    <row r="7" spans="1:5" ht="15" customHeight="1" x14ac:dyDescent="0.25">
      <c r="B7" s="10" t="s">
        <v>3</v>
      </c>
    </row>
    <row r="8" spans="1:5" ht="15" customHeight="1" thickBot="1" x14ac:dyDescent="0.3">
      <c r="B8" s="11" t="s">
        <v>4</v>
      </c>
      <c r="C8" s="12" t="s">
        <v>5</v>
      </c>
      <c r="D8" s="13" t="s">
        <v>6</v>
      </c>
      <c r="E8" s="10"/>
    </row>
    <row r="9" spans="1:5" ht="15" customHeight="1" thickBot="1" x14ac:dyDescent="0.3">
      <c r="B9" s="16" t="s">
        <v>7</v>
      </c>
      <c r="C9" s="205" t="s">
        <v>496</v>
      </c>
      <c r="D9" s="206" t="s">
        <v>497</v>
      </c>
      <c r="E9" s="10"/>
    </row>
    <row r="10" spans="1:5" ht="15" customHeight="1" thickBot="1" x14ac:dyDescent="0.3">
      <c r="B10" s="16" t="s">
        <v>8</v>
      </c>
      <c r="C10" s="207" t="s">
        <v>457</v>
      </c>
      <c r="D10" s="208">
        <v>17684436</v>
      </c>
      <c r="E10" s="4"/>
    </row>
    <row r="11" spans="1:5" ht="15" customHeight="1" thickBot="1" x14ac:dyDescent="0.3">
      <c r="B11" s="16" t="s">
        <v>438</v>
      </c>
      <c r="C11" s="207" t="s">
        <v>498</v>
      </c>
      <c r="D11" s="209"/>
      <c r="E11" s="4"/>
    </row>
    <row r="12" spans="1:5" ht="15" customHeight="1" thickBot="1" x14ac:dyDescent="0.3">
      <c r="A12" t="s">
        <v>439</v>
      </c>
      <c r="B12" s="16" t="s">
        <v>9</v>
      </c>
      <c r="C12" s="207" t="s">
        <v>499</v>
      </c>
      <c r="D12" s="208">
        <v>17713136</v>
      </c>
      <c r="E12" s="4"/>
    </row>
    <row r="13" spans="1:5" ht="15" customHeight="1" thickBot="1" x14ac:dyDescent="0.3">
      <c r="B13" s="16" t="s">
        <v>347</v>
      </c>
      <c r="C13" s="207" t="s">
        <v>500</v>
      </c>
      <c r="D13" s="210" t="s">
        <v>501</v>
      </c>
      <c r="E13" s="4"/>
    </row>
    <row r="14" spans="1:5" ht="15" customHeight="1" thickBot="1" x14ac:dyDescent="0.3">
      <c r="B14" s="16" t="s">
        <v>10</v>
      </c>
      <c r="C14" s="207" t="s">
        <v>502</v>
      </c>
      <c r="D14" s="208">
        <v>77416833</v>
      </c>
      <c r="E14" s="4"/>
    </row>
    <row r="15" spans="1:5" ht="15" customHeight="1" thickBot="1" x14ac:dyDescent="0.3">
      <c r="B15" s="16" t="s">
        <v>10</v>
      </c>
      <c r="C15" s="207" t="s">
        <v>503</v>
      </c>
      <c r="D15" s="208">
        <v>17788243</v>
      </c>
      <c r="E15" s="4"/>
    </row>
    <row r="16" spans="1:5" ht="15" customHeight="1" thickBot="1" x14ac:dyDescent="0.3">
      <c r="B16" s="16" t="s">
        <v>10</v>
      </c>
      <c r="C16" s="207" t="s">
        <v>504</v>
      </c>
      <c r="D16" s="208">
        <v>17503311</v>
      </c>
      <c r="E16" s="4"/>
    </row>
    <row r="17" spans="2:5" ht="15" customHeight="1" thickBot="1" x14ac:dyDescent="0.3">
      <c r="B17" s="16" t="s">
        <v>10</v>
      </c>
      <c r="C17" s="207" t="s">
        <v>505</v>
      </c>
      <c r="D17" s="208">
        <v>77707026</v>
      </c>
      <c r="E17" s="4"/>
    </row>
    <row r="18" spans="2:5" ht="15" customHeight="1" thickBot="1" x14ac:dyDescent="0.3">
      <c r="B18" s="16" t="s">
        <v>10</v>
      </c>
      <c r="C18" s="207" t="s">
        <v>506</v>
      </c>
      <c r="D18" s="208">
        <v>77358442</v>
      </c>
      <c r="E18" s="4"/>
    </row>
    <row r="19" spans="2:5" ht="15" customHeight="1" thickBot="1" x14ac:dyDescent="0.3">
      <c r="B19" s="16" t="s">
        <v>10</v>
      </c>
      <c r="C19" s="207"/>
      <c r="D19" s="209"/>
      <c r="E19" s="4"/>
    </row>
    <row r="20" spans="2:5" ht="15" customHeight="1" thickBot="1" x14ac:dyDescent="0.3">
      <c r="B20" s="7" t="s">
        <v>10</v>
      </c>
      <c r="C20" s="211"/>
      <c r="D20" s="212"/>
      <c r="E20" s="4"/>
    </row>
    <row r="22" spans="2:5" x14ac:dyDescent="0.25">
      <c r="B22" s="19" t="s">
        <v>341</v>
      </c>
    </row>
    <row r="23" spans="2:5" ht="15.75" thickBot="1" x14ac:dyDescent="0.3">
      <c r="B23" s="11" t="s">
        <v>5</v>
      </c>
      <c r="C23" s="13" t="s">
        <v>6</v>
      </c>
    </row>
    <row r="24" spans="2:5" ht="15.75" thickBot="1" x14ac:dyDescent="0.3">
      <c r="B24" s="205" t="s">
        <v>496</v>
      </c>
      <c r="C24" s="213">
        <v>17605558</v>
      </c>
    </row>
    <row r="25" spans="2:5" ht="15.75" thickBot="1" x14ac:dyDescent="0.3">
      <c r="B25" s="207" t="s">
        <v>499</v>
      </c>
      <c r="C25" s="208">
        <v>17713136</v>
      </c>
    </row>
    <row r="26" spans="2:5" ht="15.75" thickBot="1" x14ac:dyDescent="0.3">
      <c r="B26" s="207" t="s">
        <v>504</v>
      </c>
      <c r="C26" s="208">
        <v>17503311</v>
      </c>
    </row>
    <row r="27" spans="2:5" ht="15.75" thickBot="1" x14ac:dyDescent="0.3">
      <c r="B27" s="207" t="s">
        <v>502</v>
      </c>
      <c r="C27" s="208">
        <v>77416833</v>
      </c>
    </row>
    <row r="28" spans="2:5" ht="15.75" thickBot="1" x14ac:dyDescent="0.3">
      <c r="B28" s="207" t="s">
        <v>505</v>
      </c>
      <c r="C28" s="208">
        <v>77707026</v>
      </c>
    </row>
    <row r="29" spans="2:5" ht="15.75" thickBot="1" x14ac:dyDescent="0.3">
      <c r="B29" s="207" t="s">
        <v>458</v>
      </c>
      <c r="C29" s="208">
        <v>77358442</v>
      </c>
    </row>
    <row r="30" spans="2:5" ht="15.75" thickBot="1" x14ac:dyDescent="0.3">
      <c r="B30" s="215" t="s">
        <v>506</v>
      </c>
      <c r="C30" s="208">
        <v>77358442</v>
      </c>
    </row>
    <row r="31" spans="2:5" ht="15.75" thickBot="1" x14ac:dyDescent="0.3">
      <c r="B31" s="214"/>
      <c r="C31" s="209"/>
    </row>
    <row r="32" spans="2:5" x14ac:dyDescent="0.25">
      <c r="B32" s="64"/>
      <c r="C32" s="65"/>
    </row>
    <row r="34" spans="2:3" ht="15.75" thickBot="1" x14ac:dyDescent="0.3">
      <c r="B34" s="11" t="s">
        <v>342</v>
      </c>
      <c r="C34" s="13" t="s">
        <v>22</v>
      </c>
    </row>
    <row r="35" spans="2:3" ht="15.75" thickBot="1" x14ac:dyDescent="0.3">
      <c r="B35" s="216" t="s">
        <v>507</v>
      </c>
      <c r="C35" s="206" t="s">
        <v>508</v>
      </c>
    </row>
    <row r="36" spans="2:3" ht="15.75" thickBot="1" x14ac:dyDescent="0.3">
      <c r="B36" s="215" t="s">
        <v>509</v>
      </c>
      <c r="C36" s="210" t="s">
        <v>510</v>
      </c>
    </row>
    <row r="37" spans="2:3" ht="15.75" thickBot="1" x14ac:dyDescent="0.3">
      <c r="B37" s="215" t="s">
        <v>511</v>
      </c>
      <c r="C37" s="210" t="s">
        <v>512</v>
      </c>
    </row>
    <row r="38" spans="2:3" ht="15.75" thickBot="1" x14ac:dyDescent="0.3">
      <c r="B38" s="215" t="s">
        <v>513</v>
      </c>
      <c r="C38" s="210" t="s">
        <v>459</v>
      </c>
    </row>
    <row r="39" spans="2:3" ht="45.75" thickBot="1" x14ac:dyDescent="0.3">
      <c r="B39" s="215" t="s">
        <v>514</v>
      </c>
      <c r="C39" s="210" t="s">
        <v>486</v>
      </c>
    </row>
    <row r="40" spans="2:3" x14ac:dyDescent="0.25">
      <c r="B40" s="64" t="s">
        <v>235</v>
      </c>
      <c r="C40" s="65"/>
    </row>
    <row r="42" spans="2:3" ht="15.75" thickBot="1" x14ac:dyDescent="0.3">
      <c r="B42" s="11" t="s">
        <v>346</v>
      </c>
      <c r="C42" s="13" t="s">
        <v>6</v>
      </c>
    </row>
    <row r="43" spans="2:3" ht="15.75" thickBot="1" x14ac:dyDescent="0.3">
      <c r="B43" s="216" t="s">
        <v>507</v>
      </c>
      <c r="C43" s="213">
        <v>17470610</v>
      </c>
    </row>
    <row r="44" spans="2:3" ht="15.75" thickBot="1" x14ac:dyDescent="0.3">
      <c r="B44" s="215" t="s">
        <v>509</v>
      </c>
      <c r="C44" s="208">
        <v>17925656</v>
      </c>
    </row>
    <row r="45" spans="2:3" ht="15.75" thickBot="1" x14ac:dyDescent="0.3">
      <c r="B45" s="215" t="s">
        <v>511</v>
      </c>
      <c r="C45" s="208">
        <v>77413272</v>
      </c>
    </row>
    <row r="46" spans="2:3" ht="15.75" thickBot="1" x14ac:dyDescent="0.3">
      <c r="B46" s="215" t="s">
        <v>513</v>
      </c>
      <c r="C46" s="208">
        <v>17120098</v>
      </c>
    </row>
    <row r="47" spans="2:3" ht="15.75" thickBot="1" x14ac:dyDescent="0.3">
      <c r="B47" s="217" t="s">
        <v>514</v>
      </c>
      <c r="C47" s="212"/>
    </row>
    <row r="50" spans="2:5" ht="15.75" thickBot="1" x14ac:dyDescent="0.3"/>
    <row r="51" spans="2:5" ht="15.75" thickBot="1" x14ac:dyDescent="0.3">
      <c r="B51" s="218"/>
      <c r="C51" s="219" t="s">
        <v>515</v>
      </c>
      <c r="D51" s="220" t="s">
        <v>516</v>
      </c>
      <c r="E51" s="4"/>
    </row>
    <row r="52" spans="2:5" ht="15.75" thickBot="1" x14ac:dyDescent="0.3">
      <c r="B52" s="217" t="s">
        <v>517</v>
      </c>
      <c r="C52" s="221" t="s">
        <v>500</v>
      </c>
      <c r="D52" s="222" t="s">
        <v>518</v>
      </c>
      <c r="E52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0"/>
  <sheetViews>
    <sheetView workbookViewId="0">
      <pane ySplit="2" topLeftCell="A59" activePane="bottomLeft" state="frozen"/>
      <selection pane="bottomLeft" activeCell="F81" sqref="F8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19" t="s">
        <v>11</v>
      </c>
      <c r="C2" s="19" t="s">
        <v>12</v>
      </c>
      <c r="D2" s="20" t="s">
        <v>13</v>
      </c>
      <c r="E2" s="20"/>
      <c r="F2" s="21" t="s">
        <v>15</v>
      </c>
      <c r="G2" s="22" t="s">
        <v>16</v>
      </c>
      <c r="H2" s="22" t="s">
        <v>379</v>
      </c>
    </row>
    <row r="3" spans="2:8" x14ac:dyDescent="0.25">
      <c r="B3" s="19" t="s">
        <v>17</v>
      </c>
      <c r="C3" s="19"/>
      <c r="D3" s="20"/>
      <c r="E3" s="20"/>
      <c r="F3" s="116"/>
      <c r="G3" s="117"/>
    </row>
    <row r="4" spans="2:8" x14ac:dyDescent="0.25">
      <c r="B4" s="23" t="s">
        <v>20</v>
      </c>
      <c r="C4" s="24"/>
      <c r="D4" s="13"/>
      <c r="E4" s="10"/>
      <c r="F4" s="226" t="s">
        <v>18</v>
      </c>
      <c r="G4" s="238"/>
      <c r="H4" s="226"/>
    </row>
    <row r="5" spans="2:8" x14ac:dyDescent="0.25">
      <c r="B5" s="27" t="s">
        <v>21</v>
      </c>
      <c r="C5" s="26" t="s">
        <v>22</v>
      </c>
      <c r="D5" s="15">
        <v>4256</v>
      </c>
      <c r="E5" s="10"/>
      <c r="F5" s="227"/>
      <c r="G5" s="239"/>
      <c r="H5" s="227"/>
    </row>
    <row r="6" spans="2:8" x14ac:dyDescent="0.25">
      <c r="B6" s="27" t="s">
        <v>23</v>
      </c>
      <c r="C6" s="26" t="s">
        <v>22</v>
      </c>
      <c r="D6" s="15">
        <v>56</v>
      </c>
      <c r="E6" s="10"/>
      <c r="F6" s="227"/>
      <c r="G6" s="239"/>
      <c r="H6" s="227"/>
    </row>
    <row r="7" spans="2:8" x14ac:dyDescent="0.25">
      <c r="B7" s="25" t="s">
        <v>24</v>
      </c>
      <c r="C7" s="26"/>
      <c r="D7" s="15"/>
      <c r="E7" s="10"/>
      <c r="F7" s="227"/>
      <c r="G7" s="239"/>
      <c r="H7" s="227"/>
    </row>
    <row r="8" spans="2:8" x14ac:dyDescent="0.25">
      <c r="B8" s="28" t="s">
        <v>25</v>
      </c>
      <c r="C8" s="26" t="s">
        <v>22</v>
      </c>
      <c r="D8" s="15">
        <v>432</v>
      </c>
      <c r="E8" s="10"/>
      <c r="F8" s="227"/>
      <c r="G8" s="239"/>
      <c r="H8" s="227"/>
    </row>
    <row r="9" spans="2:8" x14ac:dyDescent="0.25">
      <c r="B9" s="28" t="s">
        <v>26</v>
      </c>
      <c r="C9" s="26" t="s">
        <v>22</v>
      </c>
      <c r="D9" s="15">
        <v>56</v>
      </c>
      <c r="E9" s="10"/>
      <c r="F9" s="227"/>
      <c r="G9" s="239"/>
      <c r="H9" s="227"/>
    </row>
    <row r="10" spans="2:8" x14ac:dyDescent="0.25">
      <c r="B10" s="28" t="s">
        <v>350</v>
      </c>
      <c r="C10" s="26" t="s">
        <v>22</v>
      </c>
      <c r="D10" s="15">
        <v>7</v>
      </c>
      <c r="E10" s="10"/>
      <c r="F10" s="227"/>
      <c r="G10" s="239"/>
      <c r="H10" s="227"/>
    </row>
    <row r="11" spans="2:8" x14ac:dyDescent="0.25">
      <c r="B11" s="25" t="s">
        <v>348</v>
      </c>
      <c r="C11" s="26"/>
      <c r="D11" s="15"/>
      <c r="E11" s="10"/>
      <c r="F11" s="227"/>
      <c r="G11" s="239"/>
      <c r="H11" s="227"/>
    </row>
    <row r="12" spans="2:8" x14ac:dyDescent="0.25">
      <c r="B12" s="27" t="s">
        <v>351</v>
      </c>
      <c r="C12" s="26" t="s">
        <v>22</v>
      </c>
      <c r="D12" s="15">
        <v>432</v>
      </c>
      <c r="E12" s="10"/>
      <c r="F12" s="227"/>
      <c r="G12" s="239"/>
      <c r="H12" s="227"/>
    </row>
    <row r="13" spans="2:8" x14ac:dyDescent="0.25">
      <c r="B13" s="27" t="s">
        <v>352</v>
      </c>
      <c r="C13" s="26" t="s">
        <v>22</v>
      </c>
      <c r="D13" s="15">
        <v>47</v>
      </c>
      <c r="E13" s="10"/>
      <c r="F13" s="227"/>
      <c r="G13" s="239"/>
      <c r="H13" s="227"/>
    </row>
    <row r="14" spans="2:8" x14ac:dyDescent="0.25">
      <c r="B14" s="25" t="s">
        <v>349</v>
      </c>
      <c r="C14" s="26"/>
      <c r="D14" s="15"/>
      <c r="E14" s="10"/>
      <c r="F14" s="227"/>
      <c r="G14" s="239"/>
      <c r="H14" s="227"/>
    </row>
    <row r="15" spans="2:8" x14ac:dyDescent="0.25">
      <c r="B15" s="28" t="s">
        <v>353</v>
      </c>
      <c r="C15" s="26" t="s">
        <v>22</v>
      </c>
      <c r="D15" s="15" t="s">
        <v>460</v>
      </c>
      <c r="E15" s="10"/>
      <c r="F15" s="227"/>
      <c r="G15" s="239"/>
      <c r="H15" s="227"/>
    </row>
    <row r="16" spans="2:8" x14ac:dyDescent="0.25">
      <c r="B16" s="28" t="s">
        <v>354</v>
      </c>
      <c r="C16" s="26" t="s">
        <v>22</v>
      </c>
      <c r="D16" s="15" t="s">
        <v>460</v>
      </c>
      <c r="E16" s="10"/>
      <c r="F16" s="227"/>
      <c r="G16" s="239"/>
      <c r="H16" s="227"/>
    </row>
    <row r="17" spans="2:8" x14ac:dyDescent="0.25">
      <c r="B17" s="41" t="s">
        <v>355</v>
      </c>
      <c r="C17" s="29" t="s">
        <v>22</v>
      </c>
      <c r="D17" s="34" t="s">
        <v>460</v>
      </c>
      <c r="E17" s="10"/>
      <c r="F17" s="228"/>
      <c r="G17" s="240"/>
      <c r="H17" s="228"/>
    </row>
    <row r="18" spans="2:8" x14ac:dyDescent="0.25">
      <c r="B18" s="114"/>
      <c r="C18" s="47"/>
      <c r="D18" s="10"/>
      <c r="E18" s="10"/>
    </row>
    <row r="20" spans="2:8" x14ac:dyDescent="0.25">
      <c r="B20" s="31" t="s">
        <v>28</v>
      </c>
      <c r="C20" s="24" t="s">
        <v>22</v>
      </c>
      <c r="D20" s="13">
        <v>5</v>
      </c>
      <c r="F20" s="232" t="s">
        <v>18</v>
      </c>
      <c r="G20" s="241"/>
      <c r="H20" s="232"/>
    </row>
    <row r="21" spans="2:8" x14ac:dyDescent="0.25">
      <c r="B21" s="32" t="s">
        <v>356</v>
      </c>
      <c r="C21" s="26" t="s">
        <v>22</v>
      </c>
      <c r="D21" s="15">
        <v>350</v>
      </c>
      <c r="F21" s="233"/>
      <c r="G21" s="242"/>
      <c r="H21" s="233"/>
    </row>
    <row r="22" spans="2:8" x14ac:dyDescent="0.25">
      <c r="B22" s="27" t="s">
        <v>357</v>
      </c>
      <c r="C22" s="26" t="s">
        <v>22</v>
      </c>
      <c r="D22" s="15">
        <v>1</v>
      </c>
      <c r="F22" s="233"/>
      <c r="G22" s="242"/>
      <c r="H22" s="233"/>
    </row>
    <row r="23" spans="2:8" x14ac:dyDescent="0.25">
      <c r="B23" s="27" t="s">
        <v>358</v>
      </c>
      <c r="C23" s="26" t="s">
        <v>22</v>
      </c>
      <c r="D23" s="15" t="s">
        <v>460</v>
      </c>
      <c r="F23" s="233"/>
      <c r="G23" s="242"/>
      <c r="H23" s="233"/>
    </row>
    <row r="24" spans="2:8" x14ac:dyDescent="0.25">
      <c r="B24" s="119" t="s">
        <v>359</v>
      </c>
      <c r="C24" s="26" t="s">
        <v>88</v>
      </c>
      <c r="D24" s="15">
        <v>1</v>
      </c>
      <c r="F24" s="233"/>
      <c r="G24" s="242"/>
      <c r="H24" s="233"/>
    </row>
    <row r="25" spans="2:8" x14ac:dyDescent="0.25">
      <c r="B25" s="32" t="s">
        <v>29</v>
      </c>
      <c r="C25" s="26" t="s">
        <v>22</v>
      </c>
      <c r="D25" s="15">
        <v>30</v>
      </c>
      <c r="F25" s="233"/>
      <c r="G25" s="243"/>
      <c r="H25" s="233"/>
    </row>
    <row r="26" spans="2:8" x14ac:dyDescent="0.25">
      <c r="B26" s="32" t="s">
        <v>414</v>
      </c>
      <c r="C26" s="26" t="s">
        <v>88</v>
      </c>
      <c r="D26" s="121">
        <v>56</v>
      </c>
      <c r="F26" s="233"/>
      <c r="G26" s="113"/>
      <c r="H26" s="233"/>
    </row>
    <row r="27" spans="2:8" x14ac:dyDescent="0.25">
      <c r="B27" s="118" t="s">
        <v>18</v>
      </c>
      <c r="C27" s="26" t="s">
        <v>88</v>
      </c>
      <c r="D27" s="69">
        <v>1</v>
      </c>
      <c r="F27" s="233"/>
      <c r="G27" s="113"/>
      <c r="H27" s="233"/>
    </row>
    <row r="28" spans="2:8" x14ac:dyDescent="0.25">
      <c r="B28" s="120" t="s">
        <v>360</v>
      </c>
      <c r="C28" s="29" t="s">
        <v>22</v>
      </c>
      <c r="D28" s="34">
        <v>1</v>
      </c>
      <c r="F28" s="234"/>
      <c r="G28" s="36" t="s">
        <v>19</v>
      </c>
      <c r="H28" s="234"/>
    </row>
    <row r="30" spans="2:8" x14ac:dyDescent="0.25">
      <c r="B30" s="19" t="s">
        <v>361</v>
      </c>
      <c r="C30" s="19"/>
      <c r="D30" s="19"/>
      <c r="E30" s="30"/>
    </row>
    <row r="31" spans="2:8" x14ac:dyDescent="0.25">
      <c r="B31" s="31" t="s">
        <v>27</v>
      </c>
      <c r="C31" s="24"/>
      <c r="D31" s="13"/>
      <c r="F31" s="226" t="s">
        <v>46</v>
      </c>
      <c r="H31" s="226"/>
    </row>
    <row r="32" spans="2:8" x14ac:dyDescent="0.25">
      <c r="B32" s="118" t="s">
        <v>344</v>
      </c>
      <c r="C32" s="26" t="s">
        <v>88</v>
      </c>
      <c r="D32" s="15">
        <v>1</v>
      </c>
      <c r="F32" s="227"/>
      <c r="H32" s="227"/>
    </row>
    <row r="33" spans="2:8" x14ac:dyDescent="0.25">
      <c r="B33" s="118" t="s">
        <v>343</v>
      </c>
      <c r="C33" s="26" t="s">
        <v>88</v>
      </c>
      <c r="D33" s="15" t="s">
        <v>460</v>
      </c>
      <c r="F33" s="227"/>
      <c r="H33" s="227"/>
    </row>
    <row r="34" spans="2:8" x14ac:dyDescent="0.25">
      <c r="B34" s="118" t="s">
        <v>345</v>
      </c>
      <c r="C34" s="26" t="s">
        <v>88</v>
      </c>
      <c r="D34" s="15" t="s">
        <v>460</v>
      </c>
      <c r="F34" s="227"/>
      <c r="H34" s="227"/>
    </row>
    <row r="35" spans="2:8" x14ac:dyDescent="0.25">
      <c r="B35" s="32" t="s">
        <v>362</v>
      </c>
      <c r="C35" s="26" t="s">
        <v>88</v>
      </c>
      <c r="D35" s="15" t="s">
        <v>460</v>
      </c>
      <c r="F35" s="227"/>
      <c r="H35" s="227"/>
    </row>
    <row r="36" spans="2:8" x14ac:dyDescent="0.25">
      <c r="B36" s="32" t="s">
        <v>363</v>
      </c>
      <c r="C36" s="26" t="s">
        <v>88</v>
      </c>
      <c r="D36" s="15" t="s">
        <v>460</v>
      </c>
      <c r="F36" s="227"/>
      <c r="H36" s="227"/>
    </row>
    <row r="37" spans="2:8" x14ac:dyDescent="0.25">
      <c r="B37" s="33" t="s">
        <v>364</v>
      </c>
      <c r="C37" s="29" t="s">
        <v>22</v>
      </c>
      <c r="D37" s="34"/>
      <c r="F37" s="228"/>
      <c r="H37" s="228"/>
    </row>
    <row r="39" spans="2:8" x14ac:dyDescent="0.25">
      <c r="B39" s="37" t="s">
        <v>30</v>
      </c>
    </row>
    <row r="40" spans="2:8" x14ac:dyDescent="0.25">
      <c r="B40" s="31" t="s">
        <v>31</v>
      </c>
      <c r="C40" s="24" t="s">
        <v>22</v>
      </c>
      <c r="D40" s="13">
        <v>1</v>
      </c>
      <c r="F40" s="232" t="s">
        <v>18</v>
      </c>
      <c r="G40" s="232" t="s">
        <v>19</v>
      </c>
      <c r="H40" s="232"/>
    </row>
    <row r="41" spans="2:8" x14ac:dyDescent="0.25">
      <c r="B41" s="32" t="s">
        <v>32</v>
      </c>
      <c r="C41" s="26" t="s">
        <v>22</v>
      </c>
      <c r="D41" s="15" t="s">
        <v>460</v>
      </c>
      <c r="F41" s="233"/>
      <c r="G41" s="233"/>
      <c r="H41" s="233"/>
    </row>
    <row r="42" spans="2:8" x14ac:dyDescent="0.25">
      <c r="B42" s="27" t="s">
        <v>33</v>
      </c>
      <c r="C42" s="26" t="s">
        <v>22</v>
      </c>
      <c r="D42" s="15" t="s">
        <v>460</v>
      </c>
      <c r="F42" s="233"/>
      <c r="G42" s="233"/>
      <c r="H42" s="233"/>
    </row>
    <row r="43" spans="2:8" x14ac:dyDescent="0.25">
      <c r="B43" s="27" t="s">
        <v>34</v>
      </c>
      <c r="C43" s="26" t="s">
        <v>22</v>
      </c>
      <c r="D43" s="15" t="s">
        <v>460</v>
      </c>
      <c r="F43" s="233"/>
      <c r="G43" s="233"/>
      <c r="H43" s="233"/>
    </row>
    <row r="44" spans="2:8" x14ac:dyDescent="0.25">
      <c r="B44" s="27" t="s">
        <v>35</v>
      </c>
      <c r="C44" s="26" t="s">
        <v>22</v>
      </c>
      <c r="D44" s="15" t="s">
        <v>460</v>
      </c>
      <c r="F44" s="233"/>
      <c r="G44" s="233"/>
      <c r="H44" s="233"/>
    </row>
    <row r="45" spans="2:8" x14ac:dyDescent="0.25">
      <c r="B45" s="32" t="s">
        <v>36</v>
      </c>
      <c r="C45" s="26" t="s">
        <v>22</v>
      </c>
      <c r="D45" s="15" t="s">
        <v>460</v>
      </c>
      <c r="F45" s="233"/>
      <c r="G45" s="233"/>
      <c r="H45" s="233"/>
    </row>
    <row r="46" spans="2:8" x14ac:dyDescent="0.25">
      <c r="B46" s="27" t="s">
        <v>33</v>
      </c>
      <c r="C46" s="26" t="s">
        <v>22</v>
      </c>
      <c r="D46" s="15" t="s">
        <v>460</v>
      </c>
      <c r="F46" s="233"/>
      <c r="G46" s="233"/>
      <c r="H46" s="233"/>
    </row>
    <row r="47" spans="2:8" x14ac:dyDescent="0.25">
      <c r="B47" s="27" t="s">
        <v>34</v>
      </c>
      <c r="C47" s="26" t="s">
        <v>22</v>
      </c>
      <c r="D47" s="15" t="s">
        <v>460</v>
      </c>
      <c r="F47" s="233"/>
      <c r="G47" s="233"/>
      <c r="H47" s="233"/>
    </row>
    <row r="48" spans="2:8" x14ac:dyDescent="0.25">
      <c r="B48" s="27" t="s">
        <v>35</v>
      </c>
      <c r="C48" s="26" t="s">
        <v>22</v>
      </c>
      <c r="D48" s="15" t="s">
        <v>460</v>
      </c>
      <c r="F48" s="233"/>
      <c r="G48" s="233"/>
      <c r="H48" s="233"/>
    </row>
    <row r="49" spans="2:8" x14ac:dyDescent="0.25">
      <c r="B49" s="32" t="s">
        <v>37</v>
      </c>
      <c r="C49" s="26" t="s">
        <v>22</v>
      </c>
      <c r="D49" s="15">
        <v>1</v>
      </c>
      <c r="F49" s="233"/>
      <c r="G49" s="233"/>
      <c r="H49" s="233"/>
    </row>
    <row r="50" spans="2:8" x14ac:dyDescent="0.25">
      <c r="B50" s="32" t="s">
        <v>38</v>
      </c>
      <c r="C50" s="26" t="s">
        <v>22</v>
      </c>
      <c r="D50" s="15" t="s">
        <v>460</v>
      </c>
      <c r="F50" s="233"/>
      <c r="G50" s="233"/>
      <c r="H50" s="233"/>
    </row>
    <row r="51" spans="2:8" x14ac:dyDescent="0.25">
      <c r="B51" s="33" t="s">
        <v>39</v>
      </c>
      <c r="C51" s="29" t="s">
        <v>22</v>
      </c>
      <c r="D51" s="34">
        <v>2</v>
      </c>
      <c r="F51" s="234"/>
      <c r="G51" s="234"/>
      <c r="H51" s="234"/>
    </row>
    <row r="53" spans="2:8" x14ac:dyDescent="0.25">
      <c r="B53" s="19" t="s">
        <v>40</v>
      </c>
    </row>
    <row r="54" spans="2:8" x14ac:dyDescent="0.25">
      <c r="B54" s="31" t="s">
        <v>41</v>
      </c>
      <c r="C54" s="24" t="s">
        <v>22</v>
      </c>
      <c r="D54" s="13" t="s">
        <v>460</v>
      </c>
      <c r="F54" s="229" t="s">
        <v>18</v>
      </c>
      <c r="G54" s="235"/>
      <c r="H54" s="229"/>
    </row>
    <row r="55" spans="2:8" x14ac:dyDescent="0.25">
      <c r="B55" s="32" t="s">
        <v>365</v>
      </c>
      <c r="C55" s="26" t="s">
        <v>22</v>
      </c>
      <c r="D55" s="15">
        <v>55</v>
      </c>
      <c r="F55" s="230"/>
      <c r="G55" s="236"/>
      <c r="H55" s="230"/>
    </row>
    <row r="56" spans="2:8" x14ac:dyDescent="0.25">
      <c r="B56" s="32" t="s">
        <v>366</v>
      </c>
      <c r="C56" s="26" t="s">
        <v>22</v>
      </c>
      <c r="D56" s="15" t="s">
        <v>460</v>
      </c>
      <c r="F56" s="230"/>
      <c r="G56" s="236"/>
      <c r="H56" s="230"/>
    </row>
    <row r="57" spans="2:8" ht="15.75" customHeight="1" x14ac:dyDescent="0.25">
      <c r="B57" s="123" t="s">
        <v>367</v>
      </c>
      <c r="C57" s="107" t="s">
        <v>22</v>
      </c>
      <c r="D57" s="124">
        <v>10</v>
      </c>
      <c r="F57" s="230"/>
      <c r="G57" s="236"/>
      <c r="H57" s="230"/>
    </row>
    <row r="58" spans="2:8" ht="15.75" customHeight="1" x14ac:dyDescent="0.25">
      <c r="B58" s="122"/>
      <c r="C58" s="47"/>
      <c r="D58" s="10"/>
      <c r="F58" s="230"/>
      <c r="G58" s="236"/>
      <c r="H58" s="230"/>
    </row>
    <row r="59" spans="2:8" ht="15.75" customHeight="1" x14ac:dyDescent="0.25">
      <c r="B59" s="38" t="s">
        <v>368</v>
      </c>
      <c r="C59" s="39" t="s">
        <v>88</v>
      </c>
      <c r="D59" s="40">
        <v>56</v>
      </c>
      <c r="F59" s="231"/>
      <c r="G59" s="237"/>
      <c r="H59" s="231"/>
    </row>
    <row r="61" spans="2:8" x14ac:dyDescent="0.25">
      <c r="B61" s="19" t="s">
        <v>42</v>
      </c>
    </row>
    <row r="62" spans="2:8" x14ac:dyDescent="0.25">
      <c r="B62" s="31" t="s">
        <v>43</v>
      </c>
      <c r="C62" s="24" t="s">
        <v>22</v>
      </c>
      <c r="D62" s="13"/>
      <c r="F62" s="226" t="s">
        <v>18</v>
      </c>
      <c r="G62" s="138"/>
      <c r="H62" s="226"/>
    </row>
    <row r="63" spans="2:8" x14ac:dyDescent="0.25">
      <c r="B63" s="32" t="s">
        <v>44</v>
      </c>
      <c r="C63" s="26" t="s">
        <v>22</v>
      </c>
      <c r="D63" s="15" t="s">
        <v>460</v>
      </c>
      <c r="F63" s="227"/>
      <c r="G63" s="139"/>
      <c r="H63" s="227"/>
    </row>
    <row r="64" spans="2:8" x14ac:dyDescent="0.25">
      <c r="B64" s="32" t="s">
        <v>45</v>
      </c>
      <c r="C64" s="26" t="s">
        <v>88</v>
      </c>
      <c r="D64" s="15" t="s">
        <v>460</v>
      </c>
      <c r="F64" s="227"/>
      <c r="G64" s="139"/>
      <c r="H64" s="227"/>
    </row>
    <row r="65" spans="2:8" x14ac:dyDescent="0.25">
      <c r="B65" s="32" t="s">
        <v>369</v>
      </c>
      <c r="C65" s="26" t="s">
        <v>88</v>
      </c>
      <c r="D65" s="15" t="s">
        <v>460</v>
      </c>
      <c r="F65" s="227"/>
      <c r="G65" s="139"/>
      <c r="H65" s="227"/>
    </row>
    <row r="66" spans="2:8" x14ac:dyDescent="0.25">
      <c r="B66" s="32" t="s">
        <v>370</v>
      </c>
      <c r="C66" s="26" t="s">
        <v>88</v>
      </c>
      <c r="D66" s="15" t="s">
        <v>460</v>
      </c>
      <c r="F66" s="227"/>
      <c r="G66" s="139"/>
      <c r="H66" s="227"/>
    </row>
    <row r="67" spans="2:8" x14ac:dyDescent="0.25">
      <c r="B67" s="32" t="s">
        <v>371</v>
      </c>
      <c r="C67" s="26" t="s">
        <v>88</v>
      </c>
      <c r="D67" s="15" t="s">
        <v>460</v>
      </c>
      <c r="F67" s="227"/>
      <c r="G67" s="139"/>
      <c r="H67" s="227"/>
    </row>
    <row r="68" spans="2:8" x14ac:dyDescent="0.25">
      <c r="B68" s="32" t="s">
        <v>228</v>
      </c>
      <c r="C68" s="26" t="s">
        <v>22</v>
      </c>
      <c r="D68" s="15" t="s">
        <v>460</v>
      </c>
      <c r="F68" s="227"/>
      <c r="G68" s="139"/>
      <c r="H68" s="227"/>
    </row>
    <row r="69" spans="2:8" x14ac:dyDescent="0.25">
      <c r="B69" s="32" t="s">
        <v>441</v>
      </c>
      <c r="C69" s="26" t="s">
        <v>88</v>
      </c>
      <c r="D69" s="15" t="s">
        <v>461</v>
      </c>
      <c r="F69" s="227"/>
      <c r="G69" s="139"/>
      <c r="H69" s="227"/>
    </row>
    <row r="70" spans="2:8" x14ac:dyDescent="0.25">
      <c r="B70" s="32" t="s">
        <v>442</v>
      </c>
      <c r="C70" s="26" t="s">
        <v>88</v>
      </c>
      <c r="D70" s="15" t="s">
        <v>460</v>
      </c>
      <c r="F70" s="227"/>
      <c r="G70" s="139"/>
      <c r="H70" s="227"/>
    </row>
    <row r="71" spans="2:8" x14ac:dyDescent="0.25">
      <c r="B71" s="32" t="s">
        <v>443</v>
      </c>
      <c r="C71" s="26" t="s">
        <v>88</v>
      </c>
      <c r="D71" s="15" t="s">
        <v>460</v>
      </c>
      <c r="F71" s="227"/>
      <c r="G71" s="139"/>
      <c r="H71" s="227"/>
    </row>
    <row r="72" spans="2:8" x14ac:dyDescent="0.25">
      <c r="B72" s="32" t="s">
        <v>444</v>
      </c>
      <c r="C72" s="26" t="s">
        <v>88</v>
      </c>
      <c r="D72" s="15" t="s">
        <v>460</v>
      </c>
      <c r="F72" s="227"/>
      <c r="G72" s="139"/>
      <c r="H72" s="227"/>
    </row>
    <row r="73" spans="2:8" x14ac:dyDescent="0.25">
      <c r="B73" s="32" t="s">
        <v>445</v>
      </c>
      <c r="C73" s="26" t="s">
        <v>88</v>
      </c>
      <c r="D73" s="15" t="s">
        <v>460</v>
      </c>
      <c r="F73" s="227"/>
      <c r="G73" s="139"/>
      <c r="H73" s="227"/>
    </row>
    <row r="74" spans="2:8" x14ac:dyDescent="0.25">
      <c r="B74" s="32" t="s">
        <v>446</v>
      </c>
      <c r="C74" s="26" t="s">
        <v>88</v>
      </c>
      <c r="D74" s="15" t="s">
        <v>460</v>
      </c>
      <c r="F74" s="227"/>
      <c r="G74" s="139"/>
      <c r="H74" s="227"/>
    </row>
    <row r="75" spans="2:8" x14ac:dyDescent="0.25">
      <c r="B75" s="32" t="s">
        <v>452</v>
      </c>
      <c r="C75" s="26" t="s">
        <v>88</v>
      </c>
      <c r="D75" s="15" t="s">
        <v>460</v>
      </c>
      <c r="F75" s="227"/>
      <c r="G75" s="139"/>
      <c r="H75" s="227"/>
    </row>
    <row r="76" spans="2:8" x14ac:dyDescent="0.25">
      <c r="B76" s="32" t="s">
        <v>447</v>
      </c>
      <c r="C76" s="26" t="s">
        <v>88</v>
      </c>
      <c r="D76" s="15" t="s">
        <v>460</v>
      </c>
      <c r="F76" s="227"/>
      <c r="G76" s="139"/>
      <c r="H76" s="227"/>
    </row>
    <row r="77" spans="2:8" x14ac:dyDescent="0.25">
      <c r="B77" s="32" t="s">
        <v>448</v>
      </c>
      <c r="C77" s="26" t="s">
        <v>88</v>
      </c>
      <c r="D77" s="15" t="s">
        <v>460</v>
      </c>
      <c r="F77" s="227"/>
      <c r="G77" s="139"/>
      <c r="H77" s="227"/>
    </row>
    <row r="78" spans="2:8" x14ac:dyDescent="0.25">
      <c r="B78" s="32" t="s">
        <v>449</v>
      </c>
      <c r="C78" s="26" t="s">
        <v>88</v>
      </c>
      <c r="D78" s="15" t="s">
        <v>460</v>
      </c>
      <c r="F78" s="227"/>
      <c r="G78" s="139"/>
      <c r="H78" s="227"/>
    </row>
    <row r="79" spans="2:8" x14ac:dyDescent="0.25">
      <c r="B79" s="32" t="s">
        <v>450</v>
      </c>
      <c r="C79" s="26" t="s">
        <v>88</v>
      </c>
      <c r="D79" s="15" t="s">
        <v>460</v>
      </c>
      <c r="F79" s="227"/>
      <c r="G79" s="139"/>
      <c r="H79" s="227"/>
    </row>
    <row r="80" spans="2:8" x14ac:dyDescent="0.25">
      <c r="B80" s="123" t="s">
        <v>451</v>
      </c>
      <c r="C80" s="107" t="s">
        <v>88</v>
      </c>
      <c r="D80" s="124" t="s">
        <v>460</v>
      </c>
      <c r="F80" s="228"/>
      <c r="G80" s="140"/>
      <c r="H80" s="228"/>
    </row>
  </sheetData>
  <mergeCells count="16">
    <mergeCell ref="F4:F17"/>
    <mergeCell ref="G4:G17"/>
    <mergeCell ref="F20:F28"/>
    <mergeCell ref="G20:G25"/>
    <mergeCell ref="F31:F37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5"/>
  <sheetViews>
    <sheetView workbookViewId="0">
      <pane ySplit="1" topLeftCell="A2" activePane="bottomLeft" state="frozen"/>
      <selection pane="bottomLeft" activeCell="B15" sqref="B1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 x14ac:dyDescent="0.25">
      <c r="C2" s="19" t="s">
        <v>12</v>
      </c>
      <c r="D2" s="19" t="s">
        <v>47</v>
      </c>
      <c r="E2" s="19"/>
      <c r="F2" s="42" t="s">
        <v>15</v>
      </c>
      <c r="G2" s="1" t="s">
        <v>16</v>
      </c>
      <c r="H2" s="1" t="s">
        <v>379</v>
      </c>
    </row>
    <row r="3" spans="2:8" x14ac:dyDescent="0.25">
      <c r="B3" s="19" t="s">
        <v>48</v>
      </c>
      <c r="C3" s="19"/>
      <c r="D3" s="19"/>
      <c r="E3" s="19"/>
      <c r="F3" s="43"/>
      <c r="G3" s="44"/>
    </row>
    <row r="4" spans="2:8" x14ac:dyDescent="0.25">
      <c r="B4" s="23" t="s">
        <v>49</v>
      </c>
      <c r="C4" s="24" t="s">
        <v>22</v>
      </c>
      <c r="D4" s="223">
        <v>4</v>
      </c>
      <c r="E4" s="259"/>
      <c r="F4" s="229" t="s">
        <v>50</v>
      </c>
      <c r="G4"/>
      <c r="H4" s="229"/>
    </row>
    <row r="5" spans="2:8" x14ac:dyDescent="0.25">
      <c r="B5" s="25" t="s">
        <v>51</v>
      </c>
      <c r="C5" s="26" t="s">
        <v>22</v>
      </c>
      <c r="D5" s="224">
        <v>1</v>
      </c>
      <c r="E5" s="259"/>
      <c r="F5" s="230" t="s">
        <v>52</v>
      </c>
      <c r="G5"/>
      <c r="H5" s="230"/>
    </row>
    <row r="6" spans="2:8" x14ac:dyDescent="0.25">
      <c r="B6" s="25" t="s">
        <v>53</v>
      </c>
      <c r="C6" s="26" t="s">
        <v>22</v>
      </c>
      <c r="D6" s="224" t="s">
        <v>460</v>
      </c>
      <c r="E6" s="259"/>
      <c r="F6" s="230" t="s">
        <v>52</v>
      </c>
      <c r="G6"/>
      <c r="H6" s="230"/>
    </row>
    <row r="7" spans="2:8" x14ac:dyDescent="0.25">
      <c r="B7" s="25" t="s">
        <v>54</v>
      </c>
      <c r="C7" s="26" t="s">
        <v>22</v>
      </c>
      <c r="D7" s="224">
        <v>20</v>
      </c>
      <c r="E7" s="259"/>
      <c r="F7" s="230" t="s">
        <v>52</v>
      </c>
      <c r="G7"/>
      <c r="H7" s="230"/>
    </row>
    <row r="8" spans="2:8" x14ac:dyDescent="0.25">
      <c r="B8" s="25" t="s">
        <v>55</v>
      </c>
      <c r="C8" s="26" t="s">
        <v>22</v>
      </c>
      <c r="D8" s="224">
        <v>17</v>
      </c>
      <c r="E8" s="259"/>
      <c r="F8" s="230" t="s">
        <v>52</v>
      </c>
      <c r="G8"/>
      <c r="H8" s="230"/>
    </row>
    <row r="9" spans="2:8" x14ac:dyDescent="0.25">
      <c r="B9" s="25" t="s">
        <v>56</v>
      </c>
      <c r="C9" s="26" t="s">
        <v>22</v>
      </c>
      <c r="D9" s="224" t="s">
        <v>461</v>
      </c>
      <c r="E9" s="259"/>
      <c r="F9" s="230" t="s">
        <v>52</v>
      </c>
      <c r="G9"/>
      <c r="H9" s="230"/>
    </row>
    <row r="10" spans="2:8" x14ac:dyDescent="0.25">
      <c r="B10" s="25" t="s">
        <v>57</v>
      </c>
      <c r="C10" s="26" t="s">
        <v>22</v>
      </c>
      <c r="D10" s="224" t="s">
        <v>460</v>
      </c>
      <c r="E10" s="259"/>
      <c r="F10" s="230" t="s">
        <v>52</v>
      </c>
      <c r="G10"/>
      <c r="H10" s="230"/>
    </row>
    <row r="11" spans="2:8" x14ac:dyDescent="0.25">
      <c r="B11" s="25" t="s">
        <v>58</v>
      </c>
      <c r="C11" s="26" t="s">
        <v>22</v>
      </c>
      <c r="D11" s="224" t="s">
        <v>460</v>
      </c>
      <c r="E11" s="259"/>
      <c r="F11" s="230" t="s">
        <v>52</v>
      </c>
      <c r="G11"/>
      <c r="H11" s="230"/>
    </row>
    <row r="12" spans="2:8" x14ac:dyDescent="0.25">
      <c r="B12" s="25" t="s">
        <v>59</v>
      </c>
      <c r="C12" s="26" t="s">
        <v>22</v>
      </c>
      <c r="D12" s="224">
        <v>1</v>
      </c>
      <c r="E12" s="259"/>
      <c r="F12" s="230" t="s">
        <v>52</v>
      </c>
      <c r="G12"/>
      <c r="H12" s="230"/>
    </row>
    <row r="13" spans="2:8" x14ac:dyDescent="0.25">
      <c r="B13" s="25" t="s">
        <v>60</v>
      </c>
      <c r="C13" s="26" t="s">
        <v>22</v>
      </c>
      <c r="D13" s="224">
        <v>16</v>
      </c>
      <c r="E13" s="259"/>
      <c r="F13" s="230" t="s">
        <v>52</v>
      </c>
      <c r="G13"/>
      <c r="H13" s="230"/>
    </row>
    <row r="14" spans="2:8" x14ac:dyDescent="0.25">
      <c r="B14" s="25" t="s">
        <v>61</v>
      </c>
      <c r="C14" s="26" t="s">
        <v>22</v>
      </c>
      <c r="D14" s="224">
        <v>9</v>
      </c>
      <c r="E14" s="259"/>
      <c r="F14" s="230" t="s">
        <v>52</v>
      </c>
      <c r="G14"/>
      <c r="H14" s="230"/>
    </row>
    <row r="15" spans="2:8" ht="29.25" customHeight="1" x14ac:dyDescent="0.25">
      <c r="B15" s="45" t="s">
        <v>62</v>
      </c>
      <c r="C15" s="29" t="s">
        <v>22</v>
      </c>
      <c r="D15" s="225" t="s">
        <v>460</v>
      </c>
      <c r="E15" s="259"/>
      <c r="F15" s="231" t="s">
        <v>52</v>
      </c>
      <c r="G15"/>
      <c r="H15" s="231"/>
    </row>
    <row r="16" spans="2:8" x14ac:dyDescent="0.25">
      <c r="B16" s="46"/>
      <c r="C16" s="47"/>
      <c r="D16" s="10"/>
      <c r="E16" s="10"/>
      <c r="F16" s="48"/>
      <c r="G16"/>
    </row>
    <row r="17" spans="2:9" x14ac:dyDescent="0.25">
      <c r="B17" s="49" t="s">
        <v>63</v>
      </c>
      <c r="C17" s="50"/>
      <c r="F17" s="48"/>
      <c r="G17"/>
    </row>
    <row r="18" spans="2:9" x14ac:dyDescent="0.25">
      <c r="B18" s="23" t="s">
        <v>64</v>
      </c>
      <c r="C18" s="24" t="s">
        <v>22</v>
      </c>
      <c r="D18" s="13">
        <v>223</v>
      </c>
      <c r="E18" s="10"/>
      <c r="F18" s="238" t="s">
        <v>229</v>
      </c>
      <c r="G18" s="238" t="s">
        <v>19</v>
      </c>
      <c r="H18" s="238"/>
    </row>
    <row r="19" spans="2:9" x14ac:dyDescent="0.25">
      <c r="B19" s="25" t="s">
        <v>65</v>
      </c>
      <c r="C19" s="26" t="s">
        <v>22</v>
      </c>
      <c r="D19" s="15">
        <v>9</v>
      </c>
      <c r="E19" s="10"/>
      <c r="F19" s="239"/>
      <c r="G19" s="239"/>
      <c r="H19" s="239"/>
    </row>
    <row r="20" spans="2:9" x14ac:dyDescent="0.25">
      <c r="B20" s="25" t="s">
        <v>66</v>
      </c>
      <c r="C20" s="26" t="s">
        <v>22</v>
      </c>
      <c r="D20" s="15"/>
      <c r="E20" s="10"/>
      <c r="F20" s="239"/>
      <c r="G20" s="239"/>
      <c r="H20" s="239"/>
    </row>
    <row r="21" spans="2:9" x14ac:dyDescent="0.25">
      <c r="B21" s="28" t="s">
        <v>67</v>
      </c>
      <c r="C21" s="26" t="s">
        <v>22</v>
      </c>
      <c r="D21" s="15">
        <v>480</v>
      </c>
      <c r="E21" s="10"/>
      <c r="F21" s="239"/>
      <c r="G21" s="239"/>
      <c r="H21" s="239"/>
    </row>
    <row r="22" spans="2:9" x14ac:dyDescent="0.25">
      <c r="B22" s="28" t="s">
        <v>68</v>
      </c>
      <c r="C22" s="26" t="s">
        <v>22</v>
      </c>
      <c r="D22" s="15">
        <v>507</v>
      </c>
      <c r="E22" s="10"/>
      <c r="F22" s="239"/>
      <c r="G22" s="239"/>
      <c r="H22" s="239"/>
    </row>
    <row r="23" spans="2:9" x14ac:dyDescent="0.25">
      <c r="B23" s="28" t="s">
        <v>69</v>
      </c>
      <c r="C23" s="26" t="s">
        <v>22</v>
      </c>
      <c r="D23" s="15">
        <v>50</v>
      </c>
      <c r="E23" s="10"/>
      <c r="F23" s="239"/>
      <c r="G23" s="239"/>
      <c r="H23" s="239"/>
    </row>
    <row r="24" spans="2:9" x14ac:dyDescent="0.25">
      <c r="B24" s="41" t="s">
        <v>230</v>
      </c>
      <c r="C24" s="29" t="s">
        <v>22</v>
      </c>
      <c r="D24" s="34">
        <v>78</v>
      </c>
      <c r="E24" s="10"/>
      <c r="F24" s="240"/>
      <c r="G24" s="240"/>
      <c r="H24" s="240"/>
    </row>
    <row r="25" spans="2:9" x14ac:dyDescent="0.25">
      <c r="B25" s="51"/>
    </row>
    <row r="26" spans="2:9" x14ac:dyDescent="0.25">
      <c r="B26" s="256" t="s">
        <v>70</v>
      </c>
      <c r="C26" s="256"/>
      <c r="D26" s="256"/>
      <c r="E26" s="52"/>
    </row>
    <row r="27" spans="2:9" x14ac:dyDescent="0.25">
      <c r="B27" s="53" t="s">
        <v>71</v>
      </c>
      <c r="C27" s="54"/>
      <c r="D27" s="55" t="s">
        <v>72</v>
      </c>
      <c r="E27" s="257" t="s">
        <v>73</v>
      </c>
      <c r="F27" s="258"/>
    </row>
    <row r="28" spans="2:9" ht="15" customHeight="1" x14ac:dyDescent="0.25">
      <c r="B28" s="16" t="s">
        <v>74</v>
      </c>
      <c r="C28" s="26" t="s">
        <v>22</v>
      </c>
      <c r="D28" s="17">
        <v>26</v>
      </c>
      <c r="E28" s="252">
        <v>20</v>
      </c>
      <c r="F28" s="253"/>
      <c r="G28" s="229" t="s">
        <v>50</v>
      </c>
      <c r="H28" s="229" t="s">
        <v>19</v>
      </c>
      <c r="I28" s="229"/>
    </row>
    <row r="29" spans="2:9" x14ac:dyDescent="0.25">
      <c r="B29" s="16" t="s">
        <v>75</v>
      </c>
      <c r="C29" s="26" t="s">
        <v>22</v>
      </c>
      <c r="D29" s="17">
        <v>54</v>
      </c>
      <c r="E29" s="252">
        <v>58</v>
      </c>
      <c r="F29" s="253"/>
      <c r="G29" s="230"/>
      <c r="H29" s="230"/>
      <c r="I29" s="230"/>
    </row>
    <row r="30" spans="2:9" x14ac:dyDescent="0.25">
      <c r="B30" s="16" t="s">
        <v>76</v>
      </c>
      <c r="C30" s="26" t="s">
        <v>22</v>
      </c>
      <c r="D30" s="17">
        <v>59</v>
      </c>
      <c r="E30" s="252">
        <v>64</v>
      </c>
      <c r="F30" s="253"/>
      <c r="G30" s="230"/>
      <c r="H30" s="230"/>
      <c r="I30" s="230"/>
    </row>
    <row r="31" spans="2:9" x14ac:dyDescent="0.25">
      <c r="B31" s="16" t="s">
        <v>77</v>
      </c>
      <c r="C31" s="26" t="s">
        <v>22</v>
      </c>
      <c r="D31" s="17">
        <v>35</v>
      </c>
      <c r="E31" s="252">
        <v>37</v>
      </c>
      <c r="F31" s="253"/>
      <c r="G31" s="230"/>
      <c r="H31" s="230"/>
      <c r="I31" s="230"/>
    </row>
    <row r="32" spans="2:9" x14ac:dyDescent="0.25">
      <c r="B32" s="16" t="s">
        <v>78</v>
      </c>
      <c r="C32" s="26" t="s">
        <v>22</v>
      </c>
      <c r="D32" s="17">
        <v>11</v>
      </c>
      <c r="E32" s="252">
        <v>12</v>
      </c>
      <c r="F32" s="253"/>
      <c r="G32" s="230"/>
      <c r="H32" s="230"/>
      <c r="I32" s="230"/>
    </row>
    <row r="33" spans="1:9" x14ac:dyDescent="0.25">
      <c r="B33" s="16" t="s">
        <v>79</v>
      </c>
      <c r="C33" s="26" t="s">
        <v>22</v>
      </c>
      <c r="D33" s="17">
        <v>45</v>
      </c>
      <c r="E33" s="252">
        <v>30</v>
      </c>
      <c r="F33" s="253"/>
      <c r="G33" s="230"/>
      <c r="H33" s="230"/>
      <c r="I33" s="230"/>
    </row>
    <row r="34" spans="1:9" x14ac:dyDescent="0.25">
      <c r="B34" s="16" t="s">
        <v>462</v>
      </c>
      <c r="C34" s="26" t="s">
        <v>22</v>
      </c>
      <c r="D34" s="17">
        <v>126</v>
      </c>
      <c r="E34" s="252">
        <v>222</v>
      </c>
      <c r="F34" s="253"/>
      <c r="G34" s="230"/>
      <c r="H34" s="230"/>
      <c r="I34" s="230"/>
    </row>
    <row r="35" spans="1:9" x14ac:dyDescent="0.25">
      <c r="B35" s="16" t="s">
        <v>463</v>
      </c>
      <c r="C35" s="26" t="s">
        <v>22</v>
      </c>
      <c r="D35" s="17">
        <v>38</v>
      </c>
      <c r="E35" s="252">
        <v>40</v>
      </c>
      <c r="F35" s="253"/>
      <c r="G35" s="230"/>
      <c r="H35" s="230"/>
      <c r="I35" s="230"/>
    </row>
    <row r="36" spans="1:9" x14ac:dyDescent="0.25">
      <c r="B36" s="56" t="s">
        <v>80</v>
      </c>
      <c r="C36" s="8"/>
      <c r="D36" s="57">
        <v>86</v>
      </c>
      <c r="E36" s="254">
        <v>145</v>
      </c>
      <c r="F36" s="255"/>
    </row>
    <row r="37" spans="1:9" x14ac:dyDescent="0.25">
      <c r="F37" s="4"/>
    </row>
    <row r="38" spans="1:9" ht="30" x14ac:dyDescent="0.25">
      <c r="B38" s="58" t="s">
        <v>81</v>
      </c>
      <c r="C38" s="59"/>
      <c r="D38" s="60">
        <v>560</v>
      </c>
      <c r="F38" s="61" t="s">
        <v>82</v>
      </c>
      <c r="G38" s="61" t="s">
        <v>464</v>
      </c>
      <c r="H38" s="61"/>
    </row>
    <row r="39" spans="1:9" x14ac:dyDescent="0.25">
      <c r="B39" s="51"/>
      <c r="F39" s="48"/>
      <c r="G39"/>
    </row>
    <row r="40" spans="1:9" x14ac:dyDescent="0.25">
      <c r="B40" s="37" t="s">
        <v>84</v>
      </c>
      <c r="G40"/>
    </row>
    <row r="41" spans="1:9" x14ac:dyDescent="0.25">
      <c r="B41" s="62" t="s">
        <v>85</v>
      </c>
      <c r="C41" s="24" t="s">
        <v>22</v>
      </c>
      <c r="D41" s="63">
        <v>4</v>
      </c>
      <c r="F41" s="229" t="s">
        <v>86</v>
      </c>
      <c r="G41" s="249" t="s">
        <v>19</v>
      </c>
      <c r="H41" s="229"/>
    </row>
    <row r="42" spans="1:9" x14ac:dyDescent="0.25">
      <c r="B42" s="16" t="s">
        <v>87</v>
      </c>
      <c r="C42" s="26" t="s">
        <v>88</v>
      </c>
      <c r="D42" s="18">
        <v>3</v>
      </c>
      <c r="F42" s="230"/>
      <c r="G42" s="250"/>
      <c r="H42" s="230"/>
    </row>
    <row r="43" spans="1:9" x14ac:dyDescent="0.25">
      <c r="B43" s="16" t="s">
        <v>89</v>
      </c>
      <c r="C43" s="26" t="s">
        <v>88</v>
      </c>
      <c r="D43" s="18" t="s">
        <v>460</v>
      </c>
      <c r="F43" s="230"/>
      <c r="G43" s="250"/>
      <c r="H43" s="230"/>
    </row>
    <row r="44" spans="1:9" x14ac:dyDescent="0.25">
      <c r="B44" s="16" t="s">
        <v>90</v>
      </c>
      <c r="C44" s="26" t="s">
        <v>88</v>
      </c>
      <c r="D44" s="18">
        <v>1</v>
      </c>
      <c r="F44" s="230"/>
      <c r="G44" s="250"/>
      <c r="H44" s="230"/>
    </row>
    <row r="45" spans="1:9" x14ac:dyDescent="0.25">
      <c r="A45" s="149" t="s">
        <v>429</v>
      </c>
      <c r="B45" s="16" t="s">
        <v>453</v>
      </c>
      <c r="C45" s="26" t="s">
        <v>88</v>
      </c>
      <c r="D45" s="18">
        <v>132</v>
      </c>
      <c r="F45" s="230"/>
      <c r="G45" s="250"/>
      <c r="H45" s="230"/>
    </row>
    <row r="46" spans="1:9" x14ac:dyDescent="0.25">
      <c r="B46" s="16" t="s">
        <v>91</v>
      </c>
      <c r="C46" s="26" t="s">
        <v>88</v>
      </c>
      <c r="D46" s="18">
        <v>8</v>
      </c>
      <c r="F46" s="230"/>
      <c r="G46" s="250"/>
      <c r="H46" s="230"/>
    </row>
    <row r="47" spans="1:9" x14ac:dyDescent="0.25">
      <c r="B47" s="64" t="s">
        <v>92</v>
      </c>
      <c r="C47" s="29" t="s">
        <v>88</v>
      </c>
      <c r="D47" s="65">
        <v>207</v>
      </c>
      <c r="F47" s="231"/>
      <c r="G47" s="251"/>
      <c r="H47" s="231"/>
    </row>
    <row r="48" spans="1:9" x14ac:dyDescent="0.25">
      <c r="B48" s="125" t="s">
        <v>372</v>
      </c>
      <c r="C48" s="39" t="s">
        <v>88</v>
      </c>
      <c r="D48" s="60" t="s">
        <v>460</v>
      </c>
      <c r="F48" s="126" t="s">
        <v>18</v>
      </c>
      <c r="G48" s="126"/>
      <c r="H48" s="126"/>
    </row>
    <row r="49" spans="2:9" x14ac:dyDescent="0.25">
      <c r="B49" s="51"/>
      <c r="F49" s="48"/>
      <c r="G49"/>
    </row>
    <row r="50" spans="2:9" ht="13.5" customHeight="1" x14ac:dyDescent="0.25">
      <c r="B50" s="19" t="s">
        <v>93</v>
      </c>
      <c r="F50" s="48"/>
      <c r="G50"/>
    </row>
    <row r="51" spans="2:9" x14ac:dyDescent="0.25">
      <c r="B51" s="66" t="s">
        <v>465</v>
      </c>
      <c r="C51" s="24" t="s">
        <v>94</v>
      </c>
      <c r="D51" s="67">
        <v>284</v>
      </c>
      <c r="F51" s="238" t="s">
        <v>83</v>
      </c>
      <c r="G51" s="262" t="s">
        <v>19</v>
      </c>
      <c r="H51" s="238"/>
    </row>
    <row r="52" spans="2:9" ht="17.25" customHeight="1" x14ac:dyDescent="0.25">
      <c r="B52" s="68" t="s">
        <v>466</v>
      </c>
      <c r="C52" s="26" t="s">
        <v>94</v>
      </c>
      <c r="D52" s="69">
        <v>283</v>
      </c>
      <c r="E52" s="70"/>
      <c r="F52" s="239"/>
      <c r="G52" s="263"/>
      <c r="H52" s="239"/>
    </row>
    <row r="53" spans="2:9" x14ac:dyDescent="0.25">
      <c r="B53" s="68" t="s">
        <v>467</v>
      </c>
      <c r="C53" s="26" t="s">
        <v>94</v>
      </c>
      <c r="D53" s="69">
        <v>258</v>
      </c>
      <c r="F53" s="239"/>
      <c r="G53" s="263"/>
      <c r="H53" s="239"/>
    </row>
    <row r="54" spans="2:9" x14ac:dyDescent="0.25">
      <c r="B54" s="68" t="s">
        <v>468</v>
      </c>
      <c r="C54" s="26" t="s">
        <v>94</v>
      </c>
      <c r="D54" s="69">
        <v>152</v>
      </c>
      <c r="F54" s="239"/>
      <c r="G54" s="263"/>
      <c r="H54" s="239"/>
    </row>
    <row r="55" spans="2:9" x14ac:dyDescent="0.25">
      <c r="B55" s="68" t="s">
        <v>469</v>
      </c>
      <c r="C55" s="26" t="s">
        <v>94</v>
      </c>
      <c r="D55" s="69">
        <v>141</v>
      </c>
      <c r="F55" s="239"/>
      <c r="G55" s="263"/>
      <c r="H55" s="239"/>
    </row>
    <row r="56" spans="2:9" x14ac:dyDescent="0.25">
      <c r="B56" s="68" t="s">
        <v>470</v>
      </c>
      <c r="C56" s="26" t="s">
        <v>94</v>
      </c>
      <c r="D56" s="69">
        <v>138</v>
      </c>
      <c r="F56" s="239"/>
      <c r="G56" s="263"/>
      <c r="H56" s="239"/>
    </row>
    <row r="57" spans="2:9" x14ac:dyDescent="0.25">
      <c r="B57" s="68" t="s">
        <v>471</v>
      </c>
      <c r="C57" s="26" t="s">
        <v>94</v>
      </c>
      <c r="D57" s="69">
        <v>136</v>
      </c>
      <c r="F57" s="239"/>
      <c r="G57" s="263"/>
      <c r="H57" s="239"/>
    </row>
    <row r="58" spans="2:9" x14ac:dyDescent="0.25">
      <c r="B58" s="68" t="s">
        <v>472</v>
      </c>
      <c r="C58" s="26" t="s">
        <v>94</v>
      </c>
      <c r="D58" s="69">
        <v>132</v>
      </c>
      <c r="F58" s="239"/>
      <c r="G58" s="263"/>
      <c r="H58" s="239"/>
    </row>
    <row r="59" spans="2:9" x14ac:dyDescent="0.25">
      <c r="B59" s="68" t="s">
        <v>473</v>
      </c>
      <c r="C59" s="26" t="s">
        <v>94</v>
      </c>
      <c r="D59" s="69">
        <v>130</v>
      </c>
      <c r="F59" s="239"/>
      <c r="G59" s="263"/>
      <c r="H59" s="239"/>
    </row>
    <row r="60" spans="2:9" x14ac:dyDescent="0.25">
      <c r="B60" s="71" t="s">
        <v>474</v>
      </c>
      <c r="C60" s="29" t="s">
        <v>94</v>
      </c>
      <c r="D60" s="72">
        <v>110</v>
      </c>
      <c r="F60" s="240"/>
      <c r="G60" s="264"/>
      <c r="H60" s="240"/>
    </row>
    <row r="62" spans="2:9" x14ac:dyDescent="0.25">
      <c r="B62" s="19" t="s">
        <v>95</v>
      </c>
      <c r="C62" s="19"/>
      <c r="D62" s="19"/>
      <c r="E62" s="19"/>
      <c r="F62" s="19"/>
      <c r="G62" s="73"/>
    </row>
    <row r="63" spans="2:9" x14ac:dyDescent="0.25">
      <c r="B63" s="74"/>
      <c r="C63" s="12"/>
      <c r="D63" s="12" t="s">
        <v>72</v>
      </c>
      <c r="E63" s="260" t="s">
        <v>73</v>
      </c>
      <c r="F63" s="261"/>
      <c r="G63" s="229" t="s">
        <v>18</v>
      </c>
      <c r="H63" s="229" t="s">
        <v>19</v>
      </c>
      <c r="I63" s="229"/>
    </row>
    <row r="64" spans="2:9" x14ac:dyDescent="0.25">
      <c r="B64" s="16" t="s">
        <v>96</v>
      </c>
      <c r="C64" s="26" t="s">
        <v>88</v>
      </c>
      <c r="D64" s="26">
        <v>5</v>
      </c>
      <c r="E64" s="244">
        <v>10</v>
      </c>
      <c r="F64" s="244"/>
      <c r="G64" s="230"/>
      <c r="H64" s="230"/>
      <c r="I64" s="230"/>
    </row>
    <row r="65" spans="2:9" x14ac:dyDescent="0.25">
      <c r="B65" s="16" t="s">
        <v>97</v>
      </c>
      <c r="C65" s="26" t="s">
        <v>88</v>
      </c>
      <c r="D65" s="26">
        <v>1</v>
      </c>
      <c r="E65" s="245">
        <v>1</v>
      </c>
      <c r="F65" s="246"/>
      <c r="G65" s="230"/>
      <c r="H65" s="230"/>
      <c r="I65" s="230"/>
    </row>
    <row r="66" spans="2:9" x14ac:dyDescent="0.25">
      <c r="B66" s="16" t="s">
        <v>98</v>
      </c>
      <c r="C66" s="26" t="s">
        <v>88</v>
      </c>
      <c r="D66" s="26">
        <v>3</v>
      </c>
      <c r="E66" s="245">
        <v>1</v>
      </c>
      <c r="F66" s="246"/>
      <c r="G66" s="230"/>
      <c r="H66" s="230"/>
      <c r="I66" s="230"/>
    </row>
    <row r="67" spans="2:9" x14ac:dyDescent="0.25">
      <c r="B67" s="16" t="s">
        <v>99</v>
      </c>
      <c r="C67" s="26" t="s">
        <v>88</v>
      </c>
      <c r="D67" s="26">
        <v>2</v>
      </c>
      <c r="E67" s="245">
        <v>4</v>
      </c>
      <c r="F67" s="246"/>
      <c r="G67" s="230"/>
      <c r="H67" s="230"/>
      <c r="I67" s="230"/>
    </row>
    <row r="68" spans="2:9" x14ac:dyDescent="0.25">
      <c r="B68" s="64" t="s">
        <v>100</v>
      </c>
      <c r="C68" s="29" t="s">
        <v>88</v>
      </c>
      <c r="D68" s="29">
        <v>1</v>
      </c>
      <c r="E68" s="247">
        <v>3</v>
      </c>
      <c r="F68" s="248"/>
      <c r="G68" s="231"/>
      <c r="H68" s="231"/>
      <c r="I68" s="231"/>
    </row>
    <row r="69" spans="2:9" x14ac:dyDescent="0.25">
      <c r="B69" s="19"/>
      <c r="C69" s="19"/>
      <c r="D69" s="19"/>
      <c r="E69" s="19"/>
      <c r="F69" s="19"/>
      <c r="G69" s="73"/>
    </row>
    <row r="70" spans="2:9" x14ac:dyDescent="0.25">
      <c r="B70" s="50" t="s">
        <v>235</v>
      </c>
    </row>
    <row r="71" spans="2:9" x14ac:dyDescent="0.25">
      <c r="B71" s="62" t="s">
        <v>231</v>
      </c>
      <c r="C71" s="24" t="s">
        <v>22</v>
      </c>
      <c r="D71" s="67">
        <v>115</v>
      </c>
      <c r="F71" s="238" t="s">
        <v>83</v>
      </c>
      <c r="G71" s="238"/>
      <c r="H71" s="238"/>
    </row>
    <row r="72" spans="2:9" x14ac:dyDescent="0.25">
      <c r="B72" s="16" t="s">
        <v>340</v>
      </c>
      <c r="C72" s="26" t="s">
        <v>22</v>
      </c>
      <c r="D72" s="69">
        <v>0</v>
      </c>
      <c r="F72" s="239"/>
      <c r="G72" s="239"/>
      <c r="H72" s="239"/>
    </row>
    <row r="73" spans="2:9" x14ac:dyDescent="0.25">
      <c r="B73" s="16" t="s">
        <v>232</v>
      </c>
      <c r="C73" s="26" t="s">
        <v>22</v>
      </c>
      <c r="D73" s="69">
        <v>0</v>
      </c>
      <c r="F73" s="239"/>
      <c r="G73" s="239"/>
      <c r="H73" s="239"/>
    </row>
    <row r="74" spans="2:9" x14ac:dyDescent="0.25">
      <c r="B74" s="16" t="s">
        <v>233</v>
      </c>
      <c r="C74" s="26" t="s">
        <v>22</v>
      </c>
      <c r="D74" s="69">
        <v>0</v>
      </c>
      <c r="F74" s="239"/>
      <c r="G74" s="239"/>
      <c r="H74" s="239"/>
    </row>
    <row r="75" spans="2:9" x14ac:dyDescent="0.25">
      <c r="B75" s="64" t="s">
        <v>234</v>
      </c>
      <c r="C75" s="29" t="s">
        <v>22</v>
      </c>
      <c r="D75" s="72">
        <v>0</v>
      </c>
      <c r="F75" s="240"/>
      <c r="G75" s="240"/>
      <c r="H75" s="240"/>
    </row>
  </sheetData>
  <mergeCells count="38">
    <mergeCell ref="F71:F75"/>
    <mergeCell ref="G71:G75"/>
    <mergeCell ref="H71:H75"/>
    <mergeCell ref="H4:H15"/>
    <mergeCell ref="H18:H24"/>
    <mergeCell ref="H28:H35"/>
    <mergeCell ref="H51:H60"/>
    <mergeCell ref="E63:F63"/>
    <mergeCell ref="G63:G68"/>
    <mergeCell ref="H63:H68"/>
    <mergeCell ref="F51:F60"/>
    <mergeCell ref="G51:G60"/>
    <mergeCell ref="B26:D26"/>
    <mergeCell ref="E27:F27"/>
    <mergeCell ref="E28:F28"/>
    <mergeCell ref="G28:G35"/>
    <mergeCell ref="E4:E15"/>
    <mergeCell ref="F4:F15"/>
    <mergeCell ref="F18:F24"/>
    <mergeCell ref="G18:G24"/>
    <mergeCell ref="E29:F29"/>
    <mergeCell ref="I28:I35"/>
    <mergeCell ref="F41:F47"/>
    <mergeCell ref="G41:G47"/>
    <mergeCell ref="H41:H47"/>
    <mergeCell ref="E30:F30"/>
    <mergeCell ref="E31:F31"/>
    <mergeCell ref="E32:F32"/>
    <mergeCell ref="E33:F33"/>
    <mergeCell ref="E34:F34"/>
    <mergeCell ref="E35:F35"/>
    <mergeCell ref="E36:F36"/>
    <mergeCell ref="I63:I68"/>
    <mergeCell ref="E64:F64"/>
    <mergeCell ref="E65:F65"/>
    <mergeCell ref="E66:F66"/>
    <mergeCell ref="E67:F67"/>
    <mergeCell ref="E68:F6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16"/>
  <sheetViews>
    <sheetView workbookViewId="0">
      <selection activeCell="J15" sqref="J15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11.2851562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3" x14ac:dyDescent="0.25">
      <c r="B2" s="19" t="s">
        <v>101</v>
      </c>
      <c r="K2" t="s">
        <v>475</v>
      </c>
      <c r="O2" t="s">
        <v>432</v>
      </c>
      <c r="T2" t="s">
        <v>11</v>
      </c>
    </row>
    <row r="3" spans="2:23" ht="38.25" customHeight="1" x14ac:dyDescent="0.25">
      <c r="B3" s="273" t="s">
        <v>102</v>
      </c>
      <c r="C3" s="275" t="s">
        <v>103</v>
      </c>
      <c r="D3" s="275" t="s">
        <v>104</v>
      </c>
      <c r="E3" s="275" t="s">
        <v>105</v>
      </c>
      <c r="F3" s="275" t="s">
        <v>373</v>
      </c>
      <c r="G3" s="275" t="s">
        <v>374</v>
      </c>
      <c r="H3" s="280" t="s">
        <v>106</v>
      </c>
      <c r="I3" s="268" t="s">
        <v>416</v>
      </c>
      <c r="J3" s="269"/>
      <c r="K3" s="269"/>
      <c r="L3" s="269"/>
      <c r="M3" s="269"/>
      <c r="N3" s="270"/>
      <c r="O3" s="271" t="s">
        <v>431</v>
      </c>
      <c r="P3" s="272"/>
      <c r="Q3" s="281" t="s">
        <v>107</v>
      </c>
      <c r="R3" s="281"/>
      <c r="S3" s="281"/>
      <c r="T3" s="281"/>
      <c r="U3" s="281"/>
    </row>
    <row r="4" spans="2:23" ht="38.25" customHeight="1" x14ac:dyDescent="0.25">
      <c r="B4" s="274"/>
      <c r="C4" s="276"/>
      <c r="D4" s="276"/>
      <c r="E4" s="276"/>
      <c r="F4" s="276"/>
      <c r="G4" s="276"/>
      <c r="H4" s="280"/>
      <c r="I4" s="282" t="s">
        <v>415</v>
      </c>
      <c r="J4" s="283"/>
      <c r="K4" s="282" t="s">
        <v>430</v>
      </c>
      <c r="L4" s="283"/>
      <c r="M4" s="282" t="s">
        <v>108</v>
      </c>
      <c r="N4" s="283"/>
      <c r="O4" s="148"/>
      <c r="P4" s="148"/>
      <c r="Q4" s="271" t="s">
        <v>375</v>
      </c>
      <c r="R4" s="272"/>
      <c r="S4" s="271" t="s">
        <v>376</v>
      </c>
      <c r="T4" s="272"/>
      <c r="U4" s="278" t="s">
        <v>109</v>
      </c>
      <c r="V4" s="4"/>
    </row>
    <row r="5" spans="2:23" ht="44.25" customHeight="1" x14ac:dyDescent="0.25">
      <c r="B5" s="274"/>
      <c r="C5" s="276"/>
      <c r="D5" s="276"/>
      <c r="E5" s="276"/>
      <c r="F5" s="276"/>
      <c r="G5" s="277"/>
      <c r="H5" s="275"/>
      <c r="I5" s="147" t="s">
        <v>110</v>
      </c>
      <c r="J5" s="147" t="s">
        <v>111</v>
      </c>
      <c r="K5" s="147" t="s">
        <v>110</v>
      </c>
      <c r="L5" s="147" t="s">
        <v>112</v>
      </c>
      <c r="M5" s="147" t="s">
        <v>110</v>
      </c>
      <c r="N5" s="147" t="s">
        <v>111</v>
      </c>
      <c r="O5" s="147" t="s">
        <v>110</v>
      </c>
      <c r="P5" s="147" t="s">
        <v>111</v>
      </c>
      <c r="Q5" s="146" t="s">
        <v>377</v>
      </c>
      <c r="R5" s="146" t="s">
        <v>378</v>
      </c>
      <c r="S5" s="146" t="s">
        <v>377</v>
      </c>
      <c r="T5" s="147" t="s">
        <v>378</v>
      </c>
      <c r="U5" s="279"/>
    </row>
    <row r="6" spans="2:23" s="178" customFormat="1" x14ac:dyDescent="0.25">
      <c r="B6" s="183" t="s">
        <v>476</v>
      </c>
      <c r="C6" s="184" t="s">
        <v>241</v>
      </c>
      <c r="D6" s="184">
        <v>600</v>
      </c>
      <c r="E6" s="184" t="s">
        <v>238</v>
      </c>
      <c r="F6" s="184">
        <v>0</v>
      </c>
      <c r="G6" s="184" t="s">
        <v>491</v>
      </c>
      <c r="H6" s="184" t="s">
        <v>492</v>
      </c>
      <c r="I6" s="184">
        <v>34</v>
      </c>
      <c r="J6" s="184">
        <v>40</v>
      </c>
      <c r="K6" s="184">
        <v>11</v>
      </c>
      <c r="L6" s="184">
        <v>15</v>
      </c>
      <c r="M6" s="184">
        <v>11</v>
      </c>
      <c r="N6" s="184">
        <v>15</v>
      </c>
      <c r="O6" s="184">
        <v>1</v>
      </c>
      <c r="P6" s="184">
        <v>0</v>
      </c>
      <c r="Q6" s="184">
        <v>4</v>
      </c>
      <c r="R6" s="184">
        <v>3</v>
      </c>
      <c r="S6" s="184">
        <v>0</v>
      </c>
      <c r="T6" s="184">
        <v>0</v>
      </c>
      <c r="U6" s="185">
        <v>3</v>
      </c>
    </row>
    <row r="7" spans="2:23" s="178" customFormat="1" x14ac:dyDescent="0.25">
      <c r="B7" s="183" t="s">
        <v>477</v>
      </c>
      <c r="C7" s="184" t="s">
        <v>241</v>
      </c>
      <c r="D7" s="184"/>
      <c r="E7" s="184" t="s">
        <v>241</v>
      </c>
      <c r="F7" s="184"/>
      <c r="G7" s="184"/>
      <c r="H7" s="184"/>
      <c r="I7" s="184">
        <v>0</v>
      </c>
      <c r="J7" s="184">
        <v>0</v>
      </c>
      <c r="K7" s="184">
        <v>0</v>
      </c>
      <c r="L7" s="184">
        <v>0</v>
      </c>
      <c r="M7" s="184">
        <v>33</v>
      </c>
      <c r="N7" s="184">
        <v>49</v>
      </c>
      <c r="O7" s="184">
        <v>5</v>
      </c>
      <c r="P7" s="184">
        <v>0</v>
      </c>
      <c r="Q7" s="184">
        <v>3</v>
      </c>
      <c r="R7" s="184">
        <v>3</v>
      </c>
      <c r="S7" s="184">
        <v>0</v>
      </c>
      <c r="T7" s="184">
        <v>0</v>
      </c>
      <c r="U7" s="185">
        <v>1</v>
      </c>
    </row>
    <row r="8" spans="2:23" s="178" customFormat="1" x14ac:dyDescent="0.25">
      <c r="B8" s="183" t="s">
        <v>478</v>
      </c>
      <c r="C8" s="184" t="s">
        <v>241</v>
      </c>
      <c r="D8" s="184">
        <v>2500</v>
      </c>
      <c r="E8" s="184" t="s">
        <v>238</v>
      </c>
      <c r="F8" s="184">
        <v>0</v>
      </c>
      <c r="G8" s="184">
        <v>85</v>
      </c>
      <c r="H8" s="184" t="s">
        <v>489</v>
      </c>
      <c r="I8" s="184">
        <v>0</v>
      </c>
      <c r="J8" s="184">
        <v>0</v>
      </c>
      <c r="K8" s="184">
        <v>14</v>
      </c>
      <c r="L8" s="184">
        <v>22</v>
      </c>
      <c r="M8" s="184">
        <v>14</v>
      </c>
      <c r="N8" s="184">
        <v>22</v>
      </c>
      <c r="O8" s="184">
        <v>2</v>
      </c>
      <c r="P8" s="184">
        <v>0</v>
      </c>
      <c r="Q8" s="184">
        <v>3</v>
      </c>
      <c r="R8" s="184">
        <v>1</v>
      </c>
      <c r="S8" s="184">
        <v>0</v>
      </c>
      <c r="T8" s="184">
        <v>0</v>
      </c>
      <c r="U8" s="185">
        <v>2</v>
      </c>
    </row>
    <row r="9" spans="2:23" s="178" customFormat="1" x14ac:dyDescent="0.25">
      <c r="B9" s="183" t="s">
        <v>479</v>
      </c>
      <c r="C9" s="184" t="s">
        <v>241</v>
      </c>
      <c r="D9" s="187" t="s">
        <v>481</v>
      </c>
      <c r="E9" s="184" t="s">
        <v>241</v>
      </c>
      <c r="F9" s="184">
        <v>0</v>
      </c>
      <c r="G9" s="184" t="s">
        <v>483</v>
      </c>
      <c r="H9" s="188" t="s">
        <v>482</v>
      </c>
      <c r="I9" s="184">
        <v>0</v>
      </c>
      <c r="J9" s="184">
        <v>0</v>
      </c>
      <c r="K9" s="184">
        <v>0</v>
      </c>
      <c r="L9" s="184">
        <v>0</v>
      </c>
      <c r="M9" s="184">
        <v>3</v>
      </c>
      <c r="N9" s="184">
        <v>6</v>
      </c>
      <c r="O9" s="184">
        <v>0</v>
      </c>
      <c r="P9" s="184">
        <v>0</v>
      </c>
      <c r="Q9" s="184">
        <v>1</v>
      </c>
      <c r="R9" s="184">
        <v>0</v>
      </c>
      <c r="S9" s="184">
        <v>0</v>
      </c>
      <c r="T9" s="184">
        <v>0</v>
      </c>
      <c r="U9" s="185">
        <v>1</v>
      </c>
    </row>
    <row r="10" spans="2:23" s="178" customFormat="1" x14ac:dyDescent="0.25">
      <c r="B10" s="183" t="s">
        <v>480</v>
      </c>
      <c r="C10" s="184" t="s">
        <v>241</v>
      </c>
      <c r="D10" s="184">
        <v>2500</v>
      </c>
      <c r="E10" s="184" t="s">
        <v>241</v>
      </c>
      <c r="F10" s="184">
        <v>0</v>
      </c>
      <c r="G10" s="184" t="s">
        <v>488</v>
      </c>
      <c r="H10" s="189" t="s">
        <v>487</v>
      </c>
      <c r="I10" s="184">
        <v>0</v>
      </c>
      <c r="J10" s="184">
        <v>0</v>
      </c>
      <c r="K10" s="184">
        <v>0</v>
      </c>
      <c r="L10" s="184">
        <v>0</v>
      </c>
      <c r="M10" s="184">
        <v>2</v>
      </c>
      <c r="N10" s="184">
        <v>5</v>
      </c>
      <c r="O10" s="184">
        <v>1</v>
      </c>
      <c r="P10" s="184">
        <v>0</v>
      </c>
      <c r="Q10" s="184">
        <v>1</v>
      </c>
      <c r="R10" s="184">
        <v>0</v>
      </c>
      <c r="S10" s="184">
        <v>0</v>
      </c>
      <c r="T10" s="184">
        <v>0</v>
      </c>
      <c r="U10" s="185">
        <v>2</v>
      </c>
    </row>
    <row r="11" spans="2:23" x14ac:dyDescent="0.25">
      <c r="B11" s="78"/>
      <c r="C11" s="79"/>
      <c r="D11" s="79"/>
      <c r="E11" s="79"/>
      <c r="F11" s="79"/>
      <c r="G11" s="173"/>
      <c r="H11" s="59"/>
      <c r="I11" s="174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80"/>
    </row>
    <row r="12" spans="2:23" x14ac:dyDescent="0.25">
      <c r="B12" s="81" t="s">
        <v>14</v>
      </c>
      <c r="C12" s="82" t="s">
        <v>0</v>
      </c>
      <c r="J12" s="4"/>
      <c r="K12" s="4"/>
      <c r="L12" s="4"/>
      <c r="M12" s="4"/>
      <c r="N12" s="4"/>
      <c r="O12" s="4">
        <f t="shared" ref="O12:T12" si="0">SUM(O6:O11)</f>
        <v>9</v>
      </c>
      <c r="P12" s="4">
        <f t="shared" si="0"/>
        <v>0</v>
      </c>
      <c r="Q12" s="10">
        <f t="shared" si="0"/>
        <v>12</v>
      </c>
      <c r="R12" s="10">
        <f t="shared" si="0"/>
        <v>7</v>
      </c>
      <c r="S12" s="10">
        <f t="shared" si="0"/>
        <v>0</v>
      </c>
      <c r="T12" s="10">
        <f t="shared" si="0"/>
        <v>0</v>
      </c>
      <c r="U12" s="4"/>
      <c r="V12" s="4"/>
      <c r="W12" s="4"/>
    </row>
    <row r="13" spans="2:23" x14ac:dyDescent="0.25">
      <c r="B13" s="81" t="s">
        <v>15</v>
      </c>
      <c r="C13" s="83" t="s">
        <v>113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2:23" x14ac:dyDescent="0.25">
      <c r="B14" s="81" t="s">
        <v>16</v>
      </c>
      <c r="C14" s="8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2:23" x14ac:dyDescent="0.25">
      <c r="B15" s="81" t="s">
        <v>379</v>
      </c>
      <c r="C15" s="82"/>
    </row>
    <row r="18" spans="2:10" x14ac:dyDescent="0.25">
      <c r="B18" s="84" t="s">
        <v>246</v>
      </c>
    </row>
    <row r="19" spans="2:10" x14ac:dyDescent="0.25">
      <c r="B19" s="284" t="s">
        <v>102</v>
      </c>
      <c r="C19" s="282" t="s">
        <v>114</v>
      </c>
      <c r="D19" s="287"/>
      <c r="E19" s="287"/>
      <c r="F19" s="287"/>
      <c r="G19" s="287"/>
      <c r="H19" s="283"/>
    </row>
    <row r="20" spans="2:10" x14ac:dyDescent="0.25">
      <c r="B20" s="285"/>
      <c r="C20" s="282" t="s">
        <v>115</v>
      </c>
      <c r="D20" s="287"/>
      <c r="E20" s="287"/>
      <c r="F20" s="287"/>
      <c r="G20" s="287"/>
      <c r="H20" s="283"/>
    </row>
    <row r="21" spans="2:10" ht="45.75" customHeight="1" x14ac:dyDescent="0.25">
      <c r="B21" s="286"/>
      <c r="C21" s="133" t="s">
        <v>116</v>
      </c>
      <c r="D21" s="133" t="s">
        <v>117</v>
      </c>
      <c r="E21" s="134" t="s">
        <v>247</v>
      </c>
      <c r="F21" s="133" t="s">
        <v>248</v>
      </c>
      <c r="G21" s="133" t="s">
        <v>417</v>
      </c>
      <c r="H21" s="134" t="s">
        <v>118</v>
      </c>
    </row>
    <row r="22" spans="2:10" s="178" customFormat="1" x14ac:dyDescent="0.25">
      <c r="B22" s="183" t="s">
        <v>476</v>
      </c>
      <c r="C22" s="184">
        <v>0</v>
      </c>
      <c r="D22" s="184">
        <v>0</v>
      </c>
      <c r="E22" s="184">
        <v>0</v>
      </c>
      <c r="F22" s="184">
        <v>8</v>
      </c>
      <c r="G22" s="186">
        <v>0</v>
      </c>
      <c r="H22" s="185">
        <v>0</v>
      </c>
    </row>
    <row r="23" spans="2:10" s="178" customFormat="1" x14ac:dyDescent="0.25">
      <c r="B23" s="183" t="s">
        <v>477</v>
      </c>
      <c r="C23" s="184">
        <v>0</v>
      </c>
      <c r="D23" s="184">
        <v>0</v>
      </c>
      <c r="E23" s="184">
        <v>0</v>
      </c>
      <c r="F23" s="184">
        <v>2</v>
      </c>
      <c r="G23" s="186">
        <v>2</v>
      </c>
      <c r="H23" s="185">
        <v>2</v>
      </c>
    </row>
    <row r="24" spans="2:10" s="178" customFormat="1" x14ac:dyDescent="0.25">
      <c r="B24" s="183" t="s">
        <v>478</v>
      </c>
      <c r="C24" s="184">
        <v>0</v>
      </c>
      <c r="D24" s="184">
        <v>1</v>
      </c>
      <c r="E24" s="184">
        <v>0</v>
      </c>
      <c r="F24" s="184">
        <v>3</v>
      </c>
      <c r="G24" s="186">
        <v>0</v>
      </c>
      <c r="H24" s="185">
        <v>0</v>
      </c>
    </row>
    <row r="25" spans="2:10" s="178" customFormat="1" x14ac:dyDescent="0.25">
      <c r="B25" s="183" t="s">
        <v>479</v>
      </c>
      <c r="C25" s="184">
        <v>0</v>
      </c>
      <c r="D25" s="184">
        <v>0</v>
      </c>
      <c r="E25" s="184">
        <v>0</v>
      </c>
      <c r="F25" s="184">
        <v>1</v>
      </c>
      <c r="G25" s="186">
        <v>0</v>
      </c>
      <c r="H25" s="185">
        <v>0</v>
      </c>
    </row>
    <row r="26" spans="2:10" s="178" customFormat="1" x14ac:dyDescent="0.25">
      <c r="B26" s="183" t="s">
        <v>480</v>
      </c>
      <c r="C26" s="184">
        <v>0</v>
      </c>
      <c r="D26" s="184">
        <v>0</v>
      </c>
      <c r="E26" s="184">
        <v>0</v>
      </c>
      <c r="F26" s="184">
        <v>1</v>
      </c>
      <c r="G26" s="186">
        <v>0</v>
      </c>
      <c r="H26" s="185">
        <v>0</v>
      </c>
    </row>
    <row r="27" spans="2:10" x14ac:dyDescent="0.25">
      <c r="B27" s="81" t="s">
        <v>14</v>
      </c>
      <c r="C27" s="82" t="s">
        <v>0</v>
      </c>
      <c r="J27" s="4"/>
    </row>
    <row r="28" spans="2:10" x14ac:dyDescent="0.25">
      <c r="B28" s="81" t="s">
        <v>15</v>
      </c>
      <c r="C28" s="83" t="s">
        <v>113</v>
      </c>
      <c r="D28" s="4"/>
      <c r="E28" s="4"/>
      <c r="F28" s="4"/>
      <c r="G28" s="4"/>
      <c r="H28" s="4"/>
      <c r="I28" s="4"/>
      <c r="J28" s="4"/>
    </row>
    <row r="29" spans="2:10" x14ac:dyDescent="0.25">
      <c r="B29" s="81" t="s">
        <v>380</v>
      </c>
      <c r="C29" s="83"/>
      <c r="D29" s="4"/>
      <c r="E29" s="4"/>
      <c r="F29" s="4"/>
      <c r="G29" s="4"/>
      <c r="H29" s="4"/>
      <c r="I29" s="4"/>
      <c r="J29" s="4"/>
    </row>
    <row r="30" spans="2:10" x14ac:dyDescent="0.25">
      <c r="B30" s="81" t="s">
        <v>16</v>
      </c>
      <c r="C30" s="82"/>
    </row>
    <row r="34" spans="1:26" x14ac:dyDescent="0.25">
      <c r="B34" s="19" t="s">
        <v>119</v>
      </c>
    </row>
    <row r="35" spans="1:26" ht="22.5" customHeight="1" x14ac:dyDescent="0.25">
      <c r="B35" s="288" t="s">
        <v>102</v>
      </c>
      <c r="C35" s="268" t="s">
        <v>120</v>
      </c>
      <c r="D35" s="270"/>
      <c r="E35" s="268" t="s">
        <v>252</v>
      </c>
      <c r="F35" s="270"/>
      <c r="G35" s="269" t="s">
        <v>418</v>
      </c>
      <c r="H35" s="270"/>
      <c r="I35" s="268" t="s">
        <v>121</v>
      </c>
      <c r="J35" s="270"/>
      <c r="K35" s="268" t="s">
        <v>122</v>
      </c>
      <c r="L35" s="270"/>
      <c r="M35" s="268" t="s">
        <v>123</v>
      </c>
      <c r="N35" s="269"/>
      <c r="O35" s="268" t="s">
        <v>124</v>
      </c>
      <c r="P35" s="270"/>
      <c r="Q35" s="268" t="s">
        <v>125</v>
      </c>
      <c r="R35" s="270"/>
      <c r="S35" s="268" t="s">
        <v>126</v>
      </c>
      <c r="T35" s="270"/>
      <c r="U35" s="4"/>
    </row>
    <row r="36" spans="1:26" ht="28.5" customHeight="1" x14ac:dyDescent="0.25">
      <c r="A36" t="s">
        <v>427</v>
      </c>
      <c r="B36" s="289"/>
      <c r="C36" s="85" t="s">
        <v>127</v>
      </c>
      <c r="D36" s="150" t="s">
        <v>128</v>
      </c>
      <c r="E36" s="85" t="s">
        <v>127</v>
      </c>
      <c r="F36" s="150" t="s">
        <v>128</v>
      </c>
      <c r="G36" s="85" t="s">
        <v>127</v>
      </c>
      <c r="H36" s="151" t="s">
        <v>128</v>
      </c>
      <c r="I36" s="85" t="s">
        <v>127</v>
      </c>
      <c r="J36" s="151" t="s">
        <v>128</v>
      </c>
      <c r="K36" s="85" t="s">
        <v>127</v>
      </c>
      <c r="L36" s="151" t="s">
        <v>128</v>
      </c>
      <c r="M36" s="151" t="s">
        <v>128</v>
      </c>
      <c r="N36" s="85" t="s">
        <v>127</v>
      </c>
      <c r="O36" s="85" t="s">
        <v>127</v>
      </c>
      <c r="P36" s="151" t="s">
        <v>128</v>
      </c>
      <c r="Q36" s="85" t="s">
        <v>127</v>
      </c>
      <c r="R36" s="151" t="s">
        <v>128</v>
      </c>
      <c r="S36" s="85" t="s">
        <v>127</v>
      </c>
      <c r="T36" s="151" t="s">
        <v>128</v>
      </c>
      <c r="U36" s="4"/>
      <c r="V36" s="4"/>
      <c r="W36" s="4"/>
      <c r="X36" s="4"/>
    </row>
    <row r="37" spans="1:26" s="178" customFormat="1" x14ac:dyDescent="0.25">
      <c r="B37" s="179" t="s">
        <v>476</v>
      </c>
      <c r="C37" s="180">
        <v>13</v>
      </c>
      <c r="D37" s="180">
        <v>2</v>
      </c>
      <c r="E37" s="180">
        <v>1</v>
      </c>
      <c r="F37" s="180">
        <v>0</v>
      </c>
      <c r="G37" s="180">
        <v>2</v>
      </c>
      <c r="H37" s="180">
        <v>0</v>
      </c>
      <c r="I37" s="180">
        <v>1</v>
      </c>
      <c r="J37" s="180">
        <v>0</v>
      </c>
      <c r="K37" s="180">
        <v>0</v>
      </c>
      <c r="L37" s="180">
        <v>0</v>
      </c>
      <c r="M37" s="180">
        <v>0</v>
      </c>
      <c r="N37" s="180">
        <v>2</v>
      </c>
      <c r="O37" s="180">
        <v>4</v>
      </c>
      <c r="P37" s="180">
        <v>0</v>
      </c>
      <c r="Q37" s="180">
        <v>1</v>
      </c>
      <c r="R37" s="180">
        <v>0</v>
      </c>
      <c r="S37" s="180">
        <v>1</v>
      </c>
      <c r="T37" s="181">
        <v>0</v>
      </c>
      <c r="U37" s="182"/>
      <c r="V37" s="182"/>
      <c r="W37" s="182"/>
      <c r="X37" s="182"/>
    </row>
    <row r="38" spans="1:26" s="178" customFormat="1" x14ac:dyDescent="0.25">
      <c r="B38" s="183" t="s">
        <v>477</v>
      </c>
      <c r="C38" s="184">
        <v>11</v>
      </c>
      <c r="D38" s="184">
        <v>0</v>
      </c>
      <c r="E38" s="184">
        <v>0</v>
      </c>
      <c r="F38" s="184">
        <v>0</v>
      </c>
      <c r="G38" s="184">
        <v>0</v>
      </c>
      <c r="H38" s="184">
        <v>0</v>
      </c>
      <c r="I38" s="184">
        <v>0</v>
      </c>
      <c r="J38" s="184">
        <v>0</v>
      </c>
      <c r="K38" s="184">
        <v>0</v>
      </c>
      <c r="L38" s="184">
        <v>0</v>
      </c>
      <c r="M38" s="184">
        <v>3</v>
      </c>
      <c r="N38" s="184">
        <v>13</v>
      </c>
      <c r="O38" s="184">
        <v>5</v>
      </c>
      <c r="P38" s="184">
        <v>0</v>
      </c>
      <c r="Q38" s="184">
        <v>5</v>
      </c>
      <c r="R38" s="184">
        <v>0</v>
      </c>
      <c r="S38" s="184">
        <v>1</v>
      </c>
      <c r="T38" s="185">
        <v>0</v>
      </c>
    </row>
    <row r="39" spans="1:26" s="178" customFormat="1" x14ac:dyDescent="0.25">
      <c r="B39" s="183" t="s">
        <v>478</v>
      </c>
      <c r="C39" s="184">
        <v>4</v>
      </c>
      <c r="D39" s="184">
        <v>3</v>
      </c>
      <c r="E39" s="184">
        <v>0</v>
      </c>
      <c r="F39" s="184">
        <v>0</v>
      </c>
      <c r="G39" s="184">
        <v>0</v>
      </c>
      <c r="H39" s="184">
        <v>0</v>
      </c>
      <c r="I39" s="184">
        <v>1</v>
      </c>
      <c r="J39" s="184">
        <v>0</v>
      </c>
      <c r="K39" s="184">
        <v>0</v>
      </c>
      <c r="L39" s="184">
        <v>0</v>
      </c>
      <c r="M39" s="184">
        <v>0</v>
      </c>
      <c r="N39" s="184">
        <v>3</v>
      </c>
      <c r="O39" s="184">
        <v>3</v>
      </c>
      <c r="P39" s="184">
        <v>0</v>
      </c>
      <c r="Q39" s="184">
        <v>3</v>
      </c>
      <c r="R39" s="184">
        <v>0</v>
      </c>
      <c r="S39" s="184">
        <v>1</v>
      </c>
      <c r="T39" s="185">
        <v>0</v>
      </c>
    </row>
    <row r="40" spans="1:26" s="178" customFormat="1" x14ac:dyDescent="0.25">
      <c r="B40" s="183" t="s">
        <v>479</v>
      </c>
      <c r="C40" s="184">
        <v>3</v>
      </c>
      <c r="D40" s="184">
        <v>0</v>
      </c>
      <c r="E40" s="184">
        <v>0</v>
      </c>
      <c r="F40" s="184">
        <v>0</v>
      </c>
      <c r="G40" s="184">
        <v>0</v>
      </c>
      <c r="H40" s="184">
        <v>0</v>
      </c>
      <c r="I40" s="184">
        <v>0</v>
      </c>
      <c r="J40" s="184">
        <v>0</v>
      </c>
      <c r="K40" s="184">
        <v>0</v>
      </c>
      <c r="L40" s="184">
        <v>0</v>
      </c>
      <c r="M40" s="184">
        <v>0</v>
      </c>
      <c r="N40" s="184">
        <v>2</v>
      </c>
      <c r="O40" s="184">
        <v>2</v>
      </c>
      <c r="P40" s="184">
        <v>1</v>
      </c>
      <c r="Q40" s="184">
        <v>0</v>
      </c>
      <c r="R40" s="184">
        <v>1</v>
      </c>
      <c r="S40" s="184">
        <v>1</v>
      </c>
      <c r="T40" s="185">
        <v>0</v>
      </c>
    </row>
    <row r="41" spans="1:26" s="178" customFormat="1" x14ac:dyDescent="0.25">
      <c r="B41" s="183" t="s">
        <v>480</v>
      </c>
      <c r="C41" s="184">
        <v>2</v>
      </c>
      <c r="D41" s="184">
        <v>0</v>
      </c>
      <c r="E41" s="184">
        <v>0</v>
      </c>
      <c r="F41" s="184">
        <v>0</v>
      </c>
      <c r="G41" s="184">
        <v>0</v>
      </c>
      <c r="H41" s="184">
        <v>0</v>
      </c>
      <c r="I41" s="184">
        <v>0</v>
      </c>
      <c r="J41" s="184">
        <v>0</v>
      </c>
      <c r="K41" s="184">
        <v>0</v>
      </c>
      <c r="L41" s="184">
        <v>0</v>
      </c>
      <c r="M41" s="184">
        <v>0</v>
      </c>
      <c r="N41" s="184">
        <v>2</v>
      </c>
      <c r="O41" s="184">
        <v>2</v>
      </c>
      <c r="P41" s="184">
        <v>0</v>
      </c>
      <c r="Q41" s="184">
        <v>1</v>
      </c>
      <c r="R41" s="184">
        <v>0</v>
      </c>
      <c r="S41" s="184">
        <v>0</v>
      </c>
      <c r="T41" s="185">
        <v>0</v>
      </c>
    </row>
    <row r="42" spans="1:26" x14ac:dyDescent="0.25">
      <c r="B42" s="81" t="s">
        <v>14</v>
      </c>
      <c r="C42" s="82" t="s">
        <v>0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25">
      <c r="B43" s="81" t="s">
        <v>15</v>
      </c>
      <c r="C43" s="83" t="s">
        <v>113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25">
      <c r="B44" s="81" t="s">
        <v>379</v>
      </c>
      <c r="C44" s="83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25">
      <c r="B45" s="81" t="s">
        <v>16</v>
      </c>
      <c r="C45" s="82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25">
      <c r="B46" s="30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25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25">
      <c r="B48" s="86" t="s">
        <v>129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2:26" ht="15" customHeight="1" x14ac:dyDescent="0.25">
      <c r="B49" s="278" t="s">
        <v>102</v>
      </c>
      <c r="C49" s="268" t="s">
        <v>130</v>
      </c>
      <c r="D49" s="269"/>
      <c r="E49" s="269"/>
      <c r="F49" s="270"/>
      <c r="G49" s="273" t="s">
        <v>131</v>
      </c>
    </row>
    <row r="50" spans="2:26" ht="15" customHeight="1" x14ac:dyDescent="0.25">
      <c r="B50" s="290"/>
      <c r="C50" s="275" t="s">
        <v>132</v>
      </c>
      <c r="D50" s="275" t="s">
        <v>133</v>
      </c>
      <c r="E50" s="275" t="s">
        <v>249</v>
      </c>
      <c r="F50" s="275" t="s">
        <v>250</v>
      </c>
      <c r="G50" s="274"/>
    </row>
    <row r="51" spans="2:26" ht="19.5" customHeight="1" x14ac:dyDescent="0.25">
      <c r="B51" s="290"/>
      <c r="C51" s="276"/>
      <c r="D51" s="276"/>
      <c r="E51" s="276"/>
      <c r="F51" s="276"/>
      <c r="G51" s="274"/>
    </row>
    <row r="52" spans="2:26" ht="19.5" customHeight="1" x14ac:dyDescent="0.25">
      <c r="B52" s="279"/>
      <c r="C52" s="277"/>
      <c r="D52" s="277"/>
      <c r="E52" s="277"/>
      <c r="F52" s="277"/>
      <c r="G52" s="291"/>
    </row>
    <row r="53" spans="2:26" s="178" customFormat="1" x14ac:dyDescent="0.25">
      <c r="B53" s="183" t="s">
        <v>476</v>
      </c>
      <c r="C53" s="184" t="s">
        <v>238</v>
      </c>
      <c r="D53" s="184" t="s">
        <v>241</v>
      </c>
      <c r="E53" s="184" t="s">
        <v>238</v>
      </c>
      <c r="F53" s="184" t="s">
        <v>493</v>
      </c>
      <c r="G53" s="185" t="s">
        <v>238</v>
      </c>
    </row>
    <row r="54" spans="2:26" s="178" customFormat="1" x14ac:dyDescent="0.25">
      <c r="B54" s="183" t="s">
        <v>477</v>
      </c>
      <c r="C54" s="184" t="s">
        <v>238</v>
      </c>
      <c r="D54" s="184" t="s">
        <v>241</v>
      </c>
      <c r="E54" s="184" t="s">
        <v>238</v>
      </c>
      <c r="F54" s="184" t="s">
        <v>241</v>
      </c>
      <c r="G54" s="185" t="s">
        <v>238</v>
      </c>
    </row>
    <row r="55" spans="2:26" s="178" customFormat="1" x14ac:dyDescent="0.25">
      <c r="B55" s="183" t="s">
        <v>478</v>
      </c>
      <c r="C55" s="184" t="s">
        <v>238</v>
      </c>
      <c r="D55" s="184" t="s">
        <v>241</v>
      </c>
      <c r="E55" s="184" t="s">
        <v>238</v>
      </c>
      <c r="F55" s="184" t="s">
        <v>241</v>
      </c>
      <c r="G55" s="185" t="s">
        <v>238</v>
      </c>
    </row>
    <row r="56" spans="2:26" s="178" customFormat="1" x14ac:dyDescent="0.25">
      <c r="B56" s="183" t="s">
        <v>479</v>
      </c>
      <c r="C56" s="184" t="s">
        <v>241</v>
      </c>
      <c r="D56" s="184" t="s">
        <v>241</v>
      </c>
      <c r="E56" s="184" t="s">
        <v>238</v>
      </c>
      <c r="F56" s="184" t="s">
        <v>241</v>
      </c>
      <c r="G56" s="185" t="s">
        <v>241</v>
      </c>
    </row>
    <row r="57" spans="2:26" s="178" customFormat="1" x14ac:dyDescent="0.25">
      <c r="B57" s="183" t="s">
        <v>480</v>
      </c>
      <c r="C57" s="184" t="s">
        <v>238</v>
      </c>
      <c r="D57" s="184" t="s">
        <v>241</v>
      </c>
      <c r="E57" s="184" t="s">
        <v>238</v>
      </c>
      <c r="F57" s="184" t="s">
        <v>241</v>
      </c>
      <c r="G57" s="185" t="s">
        <v>241</v>
      </c>
    </row>
    <row r="58" spans="2:26" x14ac:dyDescent="0.25">
      <c r="B58" s="81" t="s">
        <v>14</v>
      </c>
      <c r="C58" s="82" t="s">
        <v>0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2:26" x14ac:dyDescent="0.25">
      <c r="B59" s="81" t="s">
        <v>15</v>
      </c>
      <c r="C59" s="83" t="s">
        <v>113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2:26" x14ac:dyDescent="0.25">
      <c r="B60" s="81" t="s">
        <v>379</v>
      </c>
      <c r="C60" s="83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2:26" x14ac:dyDescent="0.25">
      <c r="B61" s="81" t="s">
        <v>16</v>
      </c>
      <c r="C61" s="82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2:26" x14ac:dyDescent="0.25">
      <c r="B62" s="87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2:26" x14ac:dyDescent="0.25">
      <c r="B63" s="8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2:26" ht="15" customHeight="1" x14ac:dyDescent="0.25">
      <c r="B64" s="278" t="s">
        <v>102</v>
      </c>
      <c r="C64" s="278" t="s">
        <v>381</v>
      </c>
      <c r="D64" s="278" t="s">
        <v>382</v>
      </c>
      <c r="E64" s="4"/>
      <c r="F64" s="4"/>
      <c r="G64" s="4"/>
      <c r="H64" s="4"/>
      <c r="I64" s="4"/>
      <c r="J64" s="4"/>
      <c r="K64" s="4"/>
    </row>
    <row r="65" spans="2:19" ht="15" customHeight="1" x14ac:dyDescent="0.25">
      <c r="B65" s="290"/>
      <c r="C65" s="290"/>
      <c r="D65" s="290"/>
      <c r="E65" s="4"/>
      <c r="F65" s="4"/>
      <c r="G65" s="4"/>
      <c r="H65" s="4"/>
      <c r="I65" s="4"/>
      <c r="J65" s="4"/>
      <c r="K65" s="4"/>
    </row>
    <row r="66" spans="2:19" x14ac:dyDescent="0.25">
      <c r="B66" s="290"/>
      <c r="C66" s="290"/>
      <c r="D66" s="290"/>
      <c r="E66" s="4"/>
      <c r="F66" s="4"/>
      <c r="G66" s="4"/>
      <c r="H66" s="4"/>
      <c r="I66" s="4"/>
      <c r="J66" s="4"/>
      <c r="K66" s="4"/>
    </row>
    <row r="67" spans="2:19" x14ac:dyDescent="0.25">
      <c r="B67" s="279"/>
      <c r="C67" s="279"/>
      <c r="D67" s="279"/>
      <c r="E67" s="4"/>
      <c r="F67" s="4"/>
      <c r="G67" s="4"/>
      <c r="H67" s="4"/>
      <c r="I67" s="4"/>
      <c r="J67" s="4"/>
      <c r="K67" s="4"/>
    </row>
    <row r="68" spans="2:19" x14ac:dyDescent="0.25">
      <c r="B68" s="75" t="s">
        <v>476</v>
      </c>
      <c r="C68" s="77" t="s">
        <v>238</v>
      </c>
      <c r="D68" s="127">
        <v>60</v>
      </c>
      <c r="E68" s="4"/>
      <c r="F68" s="4"/>
      <c r="G68" s="4"/>
      <c r="H68" s="4"/>
      <c r="I68" s="4"/>
      <c r="J68" s="4"/>
      <c r="K68" s="4"/>
    </row>
    <row r="69" spans="2:19" s="178" customFormat="1" x14ac:dyDescent="0.25">
      <c r="B69" s="183" t="s">
        <v>477</v>
      </c>
      <c r="C69" s="185" t="s">
        <v>238</v>
      </c>
      <c r="D69" s="190">
        <v>23</v>
      </c>
      <c r="E69" s="182"/>
      <c r="F69" s="182"/>
      <c r="G69" s="182"/>
      <c r="H69" s="182"/>
      <c r="I69" s="182"/>
      <c r="J69" s="182"/>
      <c r="K69" s="182"/>
    </row>
    <row r="70" spans="2:19" s="178" customFormat="1" x14ac:dyDescent="0.25">
      <c r="B70" s="183" t="s">
        <v>478</v>
      </c>
      <c r="C70" s="185" t="s">
        <v>238</v>
      </c>
      <c r="D70" s="190">
        <v>22</v>
      </c>
      <c r="E70" s="182"/>
      <c r="F70" s="182"/>
      <c r="G70" s="182"/>
      <c r="H70" s="182"/>
      <c r="I70" s="182"/>
      <c r="J70" s="182"/>
      <c r="K70" s="182"/>
    </row>
    <row r="71" spans="2:19" s="178" customFormat="1" x14ac:dyDescent="0.25">
      <c r="B71" s="183" t="s">
        <v>479</v>
      </c>
      <c r="C71" s="185" t="s">
        <v>241</v>
      </c>
      <c r="D71" s="190" t="s">
        <v>241</v>
      </c>
      <c r="E71" s="182"/>
      <c r="F71" s="182"/>
      <c r="G71" s="182"/>
      <c r="H71" s="182"/>
      <c r="I71" s="182"/>
      <c r="J71" s="182"/>
      <c r="K71" s="182"/>
    </row>
    <row r="72" spans="2:19" s="178" customFormat="1" x14ac:dyDescent="0.25">
      <c r="B72" s="183" t="s">
        <v>480</v>
      </c>
      <c r="C72" s="185" t="s">
        <v>241</v>
      </c>
      <c r="D72" s="190" t="s">
        <v>241</v>
      </c>
      <c r="E72" s="182"/>
      <c r="F72" s="182"/>
      <c r="G72" s="182"/>
      <c r="H72" s="182"/>
      <c r="I72" s="182"/>
      <c r="J72" s="182"/>
      <c r="K72" s="182"/>
    </row>
    <row r="73" spans="2:19" x14ac:dyDescent="0.25">
      <c r="B73" s="81" t="s">
        <v>14</v>
      </c>
      <c r="C73" s="82" t="s">
        <v>0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2:19" x14ac:dyDescent="0.25">
      <c r="B74" s="81" t="s">
        <v>15</v>
      </c>
      <c r="C74" s="83" t="s">
        <v>113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2:19" x14ac:dyDescent="0.25">
      <c r="B75" s="81" t="s">
        <v>380</v>
      </c>
      <c r="C75" s="83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2:19" x14ac:dyDescent="0.25">
      <c r="B76" s="81" t="s">
        <v>16</v>
      </c>
      <c r="C76" s="8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2:19" x14ac:dyDescent="0.25">
      <c r="B77" s="8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2:19" x14ac:dyDescent="0.25">
      <c r="B78" s="8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2:19" x14ac:dyDescent="0.25">
      <c r="B79" s="87" t="s">
        <v>433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2:19" x14ac:dyDescent="0.25">
      <c r="B80" s="19" t="s">
        <v>134</v>
      </c>
    </row>
    <row r="81" spans="2:11" ht="15" customHeight="1" x14ac:dyDescent="0.25">
      <c r="B81" s="284" t="s">
        <v>102</v>
      </c>
      <c r="C81" s="292" t="s">
        <v>137</v>
      </c>
      <c r="D81" s="104" t="s">
        <v>135</v>
      </c>
      <c r="E81" s="105"/>
      <c r="F81" s="105"/>
      <c r="G81" s="281" t="s">
        <v>136</v>
      </c>
      <c r="H81" s="281"/>
      <c r="I81" s="281"/>
      <c r="J81" s="281"/>
      <c r="K81" s="4"/>
    </row>
    <row r="82" spans="2:11" ht="27.75" customHeight="1" x14ac:dyDescent="0.25">
      <c r="B82" s="285"/>
      <c r="C82" s="293"/>
      <c r="D82" s="265" t="s">
        <v>138</v>
      </c>
      <c r="E82" s="265" t="s">
        <v>253</v>
      </c>
      <c r="F82" s="265" t="s">
        <v>251</v>
      </c>
      <c r="G82" s="265" t="s">
        <v>139</v>
      </c>
      <c r="H82" s="265" t="s">
        <v>140</v>
      </c>
      <c r="I82" s="265" t="s">
        <v>141</v>
      </c>
      <c r="J82" s="265" t="s">
        <v>142</v>
      </c>
    </row>
    <row r="83" spans="2:11" ht="27.75" customHeight="1" x14ac:dyDescent="0.25">
      <c r="B83" s="285"/>
      <c r="C83" s="293"/>
      <c r="D83" s="266"/>
      <c r="E83" s="266"/>
      <c r="F83" s="266"/>
      <c r="G83" s="266"/>
      <c r="H83" s="266"/>
      <c r="I83" s="266"/>
      <c r="J83" s="266"/>
    </row>
    <row r="84" spans="2:11" ht="27.75" customHeight="1" x14ac:dyDescent="0.25">
      <c r="B84" s="286"/>
      <c r="C84" s="294"/>
      <c r="D84" s="267"/>
      <c r="E84" s="267"/>
      <c r="F84" s="267"/>
      <c r="G84" s="267"/>
      <c r="H84" s="267"/>
      <c r="I84" s="267"/>
      <c r="J84" s="267"/>
    </row>
    <row r="85" spans="2:11" x14ac:dyDescent="0.25">
      <c r="B85" s="88" t="s">
        <v>494</v>
      </c>
      <c r="C85" s="76" t="s">
        <v>143</v>
      </c>
      <c r="D85" s="76">
        <v>7</v>
      </c>
      <c r="E85" s="76">
        <v>7</v>
      </c>
      <c r="F85" s="76">
        <v>0</v>
      </c>
      <c r="G85" s="89">
        <v>74</v>
      </c>
      <c r="H85" s="76">
        <v>87.9</v>
      </c>
      <c r="I85" s="76">
        <v>81.400000000000006</v>
      </c>
      <c r="J85" s="177">
        <v>66.3</v>
      </c>
    </row>
    <row r="86" spans="2:11" x14ac:dyDescent="0.25">
      <c r="B86" s="88"/>
      <c r="C86" s="76" t="s">
        <v>144</v>
      </c>
      <c r="D86" s="76">
        <v>13</v>
      </c>
      <c r="E86" s="76">
        <v>13</v>
      </c>
      <c r="F86" s="76">
        <v>0</v>
      </c>
      <c r="G86" s="89">
        <v>96.6</v>
      </c>
      <c r="H86" s="76">
        <v>48.5</v>
      </c>
      <c r="I86" s="76">
        <v>81.14</v>
      </c>
      <c r="J86" s="77">
        <v>81.52</v>
      </c>
    </row>
    <row r="87" spans="2:11" x14ac:dyDescent="0.25">
      <c r="B87" s="88"/>
      <c r="C87" s="76" t="s">
        <v>145</v>
      </c>
      <c r="D87" s="76">
        <v>12</v>
      </c>
      <c r="E87" s="76">
        <v>10</v>
      </c>
      <c r="F87" s="76">
        <v>2</v>
      </c>
      <c r="G87" s="89">
        <v>50.5</v>
      </c>
      <c r="H87" s="76">
        <v>42.1</v>
      </c>
      <c r="I87" s="76">
        <v>65.7</v>
      </c>
      <c r="J87" s="77">
        <v>81.25</v>
      </c>
    </row>
    <row r="88" spans="2:11" x14ac:dyDescent="0.25">
      <c r="B88" s="88"/>
      <c r="C88" s="76" t="s">
        <v>146</v>
      </c>
      <c r="D88" s="76">
        <v>16</v>
      </c>
      <c r="E88" s="76">
        <v>16</v>
      </c>
      <c r="F88" s="76">
        <v>0</v>
      </c>
      <c r="G88" s="89">
        <v>61.38</v>
      </c>
      <c r="H88" s="76">
        <v>67.790000000000006</v>
      </c>
      <c r="I88" s="76">
        <v>73.08</v>
      </c>
      <c r="J88" s="77">
        <v>89.14</v>
      </c>
    </row>
    <row r="89" spans="2:11" x14ac:dyDescent="0.25">
      <c r="B89" s="88"/>
      <c r="C89" s="76" t="s">
        <v>147</v>
      </c>
      <c r="D89" s="76">
        <v>25</v>
      </c>
      <c r="E89" s="76">
        <v>22</v>
      </c>
      <c r="F89" s="76">
        <v>3</v>
      </c>
      <c r="G89" s="89">
        <v>44</v>
      </c>
      <c r="H89" s="76">
        <v>31.5</v>
      </c>
      <c r="I89" s="76">
        <v>53.34</v>
      </c>
      <c r="J89" s="77">
        <v>34.04</v>
      </c>
    </row>
    <row r="90" spans="2:11" x14ac:dyDescent="0.25">
      <c r="B90" s="88"/>
      <c r="C90" s="76" t="s">
        <v>148</v>
      </c>
      <c r="D90" s="76">
        <v>16</v>
      </c>
      <c r="E90" s="76">
        <v>16</v>
      </c>
      <c r="F90" s="76">
        <v>0</v>
      </c>
      <c r="G90" s="89">
        <v>52.84</v>
      </c>
      <c r="H90" s="76">
        <v>43.35</v>
      </c>
      <c r="I90" s="76">
        <v>56.1</v>
      </c>
      <c r="J90" s="77">
        <v>46.59</v>
      </c>
    </row>
    <row r="91" spans="2:11" x14ac:dyDescent="0.25">
      <c r="B91" s="88"/>
      <c r="C91" s="76" t="s">
        <v>149</v>
      </c>
      <c r="D91" s="76">
        <v>13</v>
      </c>
      <c r="E91" s="76">
        <v>13</v>
      </c>
      <c r="F91" s="76">
        <v>0</v>
      </c>
      <c r="G91" s="89">
        <v>74.05</v>
      </c>
      <c r="H91" s="76">
        <v>59.5</v>
      </c>
      <c r="I91" s="76">
        <v>70.63</v>
      </c>
      <c r="J91" s="77">
        <v>69.180000000000007</v>
      </c>
    </row>
    <row r="92" spans="2:11" x14ac:dyDescent="0.25">
      <c r="B92" s="88"/>
      <c r="C92" s="76" t="s">
        <v>149</v>
      </c>
      <c r="D92" s="76">
        <v>13</v>
      </c>
      <c r="E92" s="76"/>
      <c r="F92" s="76"/>
      <c r="G92" s="89"/>
      <c r="H92" s="76"/>
      <c r="I92" s="76"/>
      <c r="J92" s="77"/>
    </row>
    <row r="93" spans="2:11" x14ac:dyDescent="0.25">
      <c r="B93" s="152" t="s">
        <v>477</v>
      </c>
      <c r="C93" s="153" t="s">
        <v>143</v>
      </c>
      <c r="D93" s="153">
        <v>8</v>
      </c>
      <c r="E93" s="153"/>
      <c r="F93" s="153"/>
      <c r="G93" s="154"/>
      <c r="H93" s="153"/>
      <c r="I93" s="153"/>
      <c r="J93" s="155"/>
    </row>
    <row r="94" spans="2:11" x14ac:dyDescent="0.25">
      <c r="B94" s="152"/>
      <c r="C94" s="153" t="s">
        <v>144</v>
      </c>
      <c r="D94" s="153">
        <v>18</v>
      </c>
      <c r="E94" s="153"/>
      <c r="F94" s="153"/>
      <c r="G94" s="154"/>
      <c r="H94" s="153"/>
      <c r="I94" s="153"/>
      <c r="J94" s="155"/>
      <c r="K94" s="172"/>
    </row>
    <row r="95" spans="2:11" x14ac:dyDescent="0.25">
      <c r="B95" s="152"/>
      <c r="C95" s="153" t="s">
        <v>145</v>
      </c>
      <c r="D95" s="153">
        <v>12</v>
      </c>
      <c r="E95" s="153"/>
      <c r="F95" s="153"/>
      <c r="G95" s="154"/>
      <c r="H95" s="153"/>
      <c r="I95" s="153"/>
      <c r="J95" s="155"/>
      <c r="K95" s="172"/>
    </row>
    <row r="96" spans="2:11" x14ac:dyDescent="0.25">
      <c r="B96" s="152"/>
      <c r="C96" s="153" t="s">
        <v>146</v>
      </c>
      <c r="D96" s="153">
        <v>7</v>
      </c>
      <c r="E96" s="153"/>
      <c r="F96" s="153"/>
      <c r="G96" s="154">
        <v>78</v>
      </c>
      <c r="H96" s="153">
        <v>68.599999999999994</v>
      </c>
      <c r="I96" s="153" t="s">
        <v>495</v>
      </c>
      <c r="J96" s="155">
        <v>66.900000000000006</v>
      </c>
      <c r="K96" s="172"/>
    </row>
    <row r="97" spans="2:11" x14ac:dyDescent="0.25">
      <c r="B97" s="152"/>
      <c r="C97" s="153" t="s">
        <v>147</v>
      </c>
      <c r="D97" s="153">
        <v>14</v>
      </c>
      <c r="E97" s="153"/>
      <c r="F97" s="153"/>
      <c r="G97" s="154"/>
      <c r="H97" s="153"/>
      <c r="I97" s="153"/>
      <c r="J97" s="155"/>
      <c r="K97" s="172"/>
    </row>
    <row r="98" spans="2:11" x14ac:dyDescent="0.25">
      <c r="B98" s="152"/>
      <c r="C98" s="153" t="s">
        <v>148</v>
      </c>
      <c r="D98" s="153">
        <v>15</v>
      </c>
      <c r="E98" s="153"/>
      <c r="F98" s="153"/>
      <c r="G98" s="154"/>
      <c r="H98" s="153"/>
      <c r="I98" s="153"/>
      <c r="J98" s="155"/>
      <c r="K98" s="175"/>
    </row>
    <row r="99" spans="2:11" x14ac:dyDescent="0.25">
      <c r="B99" s="152"/>
      <c r="C99" s="153" t="s">
        <v>149</v>
      </c>
      <c r="D99" s="153">
        <v>8</v>
      </c>
      <c r="E99" s="153"/>
      <c r="F99" s="153"/>
      <c r="G99" s="154">
        <v>71.7</v>
      </c>
      <c r="H99" s="153">
        <v>63.8</v>
      </c>
      <c r="I99" s="153">
        <v>75.3</v>
      </c>
      <c r="J99" s="155">
        <v>69.2</v>
      </c>
      <c r="K99" s="176"/>
    </row>
    <row r="100" spans="2:11" s="165" customFormat="1" x14ac:dyDescent="0.25">
      <c r="B100" s="152"/>
      <c r="C100" s="153"/>
      <c r="D100" s="153"/>
      <c r="E100" s="153"/>
      <c r="F100" s="153"/>
      <c r="G100" s="154"/>
      <c r="H100" s="153"/>
      <c r="I100" s="153"/>
      <c r="J100" s="155"/>
      <c r="K100" s="176"/>
    </row>
    <row r="101" spans="2:11" s="178" customFormat="1" x14ac:dyDescent="0.25">
      <c r="B101" s="191" t="s">
        <v>478</v>
      </c>
      <c r="C101" s="184" t="s">
        <v>143</v>
      </c>
      <c r="D101" s="184">
        <v>7</v>
      </c>
      <c r="E101" s="184"/>
      <c r="F101" s="184"/>
      <c r="G101" s="192">
        <v>68.3</v>
      </c>
      <c r="H101" s="184">
        <v>72.5</v>
      </c>
      <c r="I101" s="184">
        <v>67.5</v>
      </c>
      <c r="J101" s="185">
        <v>70</v>
      </c>
    </row>
    <row r="102" spans="2:11" s="178" customFormat="1" x14ac:dyDescent="0.25">
      <c r="B102" s="191"/>
      <c r="C102" s="184" t="s">
        <v>144</v>
      </c>
      <c r="D102" s="184">
        <v>8</v>
      </c>
      <c r="E102" s="184"/>
      <c r="F102" s="184"/>
      <c r="G102" s="192">
        <v>65.2</v>
      </c>
      <c r="H102" s="184">
        <v>70.099999999999994</v>
      </c>
      <c r="I102" s="184">
        <v>78</v>
      </c>
      <c r="J102" s="185">
        <v>66.8</v>
      </c>
    </row>
    <row r="103" spans="2:11" s="178" customFormat="1" x14ac:dyDescent="0.25">
      <c r="B103" s="191"/>
      <c r="C103" s="184" t="s">
        <v>145</v>
      </c>
      <c r="D103" s="184">
        <v>8</v>
      </c>
      <c r="E103" s="184"/>
      <c r="F103" s="184"/>
      <c r="G103" s="192">
        <v>58.8</v>
      </c>
      <c r="H103" s="184">
        <v>60.4</v>
      </c>
      <c r="I103" s="184">
        <v>60.3</v>
      </c>
      <c r="J103" s="185">
        <v>61</v>
      </c>
    </row>
    <row r="104" spans="2:11" s="178" customFormat="1" x14ac:dyDescent="0.25">
      <c r="B104" s="191"/>
      <c r="C104" s="184" t="s">
        <v>146</v>
      </c>
      <c r="D104" s="184">
        <v>7</v>
      </c>
      <c r="E104" s="184"/>
      <c r="F104" s="184"/>
      <c r="G104" s="192">
        <v>60.5</v>
      </c>
      <c r="H104" s="184">
        <v>63.1</v>
      </c>
      <c r="I104" s="184">
        <v>66.02</v>
      </c>
      <c r="J104" s="185">
        <v>63.1</v>
      </c>
    </row>
    <row r="105" spans="2:11" s="178" customFormat="1" x14ac:dyDescent="0.25">
      <c r="B105" s="193"/>
      <c r="C105" s="188" t="s">
        <v>147</v>
      </c>
      <c r="D105" s="188">
        <v>11</v>
      </c>
      <c r="E105" s="188"/>
      <c r="F105" s="188"/>
      <c r="G105" s="194">
        <v>50.1</v>
      </c>
      <c r="H105" s="188">
        <v>38.89</v>
      </c>
      <c r="I105" s="188">
        <v>45.29</v>
      </c>
      <c r="J105" s="195">
        <v>55.1</v>
      </c>
    </row>
    <row r="106" spans="2:11" s="200" customFormat="1" x14ac:dyDescent="0.25">
      <c r="B106" s="196" t="s">
        <v>479</v>
      </c>
      <c r="C106" s="197" t="s">
        <v>143</v>
      </c>
      <c r="D106" s="197">
        <v>4</v>
      </c>
      <c r="E106" s="197"/>
      <c r="F106" s="197"/>
      <c r="G106" s="198"/>
      <c r="H106" s="197"/>
      <c r="I106" s="197"/>
      <c r="J106" s="199"/>
      <c r="K106" s="178"/>
    </row>
    <row r="107" spans="2:11" s="200" customFormat="1" x14ac:dyDescent="0.25">
      <c r="B107" s="201"/>
      <c r="C107" s="202" t="s">
        <v>144</v>
      </c>
      <c r="D107" s="202">
        <v>5</v>
      </c>
      <c r="E107" s="202" t="s">
        <v>490</v>
      </c>
      <c r="F107" s="202">
        <v>0</v>
      </c>
      <c r="G107" s="203">
        <v>64</v>
      </c>
      <c r="H107" s="202">
        <v>60</v>
      </c>
      <c r="I107" s="202">
        <v>67</v>
      </c>
      <c r="J107" s="204">
        <v>65</v>
      </c>
      <c r="K107" s="178"/>
    </row>
    <row r="108" spans="2:11" s="178" customFormat="1" x14ac:dyDescent="0.25">
      <c r="B108" s="193" t="s">
        <v>480</v>
      </c>
      <c r="C108" s="188"/>
      <c r="D108" s="188"/>
      <c r="E108" s="188"/>
      <c r="F108" s="188"/>
      <c r="G108" s="194"/>
      <c r="H108" s="188"/>
      <c r="I108" s="188"/>
      <c r="J108" s="195"/>
    </row>
    <row r="109" spans="2:11" s="178" customFormat="1" x14ac:dyDescent="0.25">
      <c r="B109" s="193"/>
      <c r="C109" s="188" t="s">
        <v>143</v>
      </c>
      <c r="D109" s="188">
        <v>5</v>
      </c>
      <c r="E109" s="188"/>
      <c r="F109" s="188"/>
      <c r="G109" s="194"/>
      <c r="H109" s="188"/>
      <c r="I109" s="188"/>
      <c r="J109" s="195"/>
    </row>
    <row r="110" spans="2:11" s="178" customFormat="1" x14ac:dyDescent="0.25">
      <c r="B110" s="193"/>
      <c r="C110" s="188" t="s">
        <v>144</v>
      </c>
      <c r="D110" s="188">
        <v>2</v>
      </c>
      <c r="E110" s="188"/>
      <c r="F110" s="188"/>
      <c r="G110" s="194"/>
      <c r="H110" s="188"/>
      <c r="I110" s="188"/>
      <c r="J110" s="195"/>
    </row>
    <row r="111" spans="2:11" x14ac:dyDescent="0.25">
      <c r="B111" s="152"/>
      <c r="C111" s="153"/>
      <c r="D111" s="153"/>
      <c r="E111" s="153"/>
      <c r="F111" s="153"/>
      <c r="G111" s="154"/>
      <c r="H111" s="153"/>
      <c r="I111" s="153"/>
      <c r="J111" s="155"/>
    </row>
    <row r="112" spans="2:11" x14ac:dyDescent="0.25">
      <c r="B112" s="156"/>
      <c r="C112" s="157"/>
      <c r="D112" s="157"/>
      <c r="E112" s="4"/>
      <c r="F112" s="4"/>
      <c r="G112" s="4"/>
      <c r="H112" s="4"/>
      <c r="I112" s="4"/>
      <c r="J112" s="4"/>
    </row>
    <row r="113" spans="2:3" x14ac:dyDescent="0.25">
      <c r="B113" s="81" t="s">
        <v>14</v>
      </c>
      <c r="C113" s="82"/>
    </row>
    <row r="114" spans="2:3" x14ac:dyDescent="0.25">
      <c r="B114" s="81" t="s">
        <v>15</v>
      </c>
      <c r="C114" s="83" t="s">
        <v>113</v>
      </c>
    </row>
    <row r="115" spans="2:3" x14ac:dyDescent="0.25">
      <c r="B115" s="81" t="s">
        <v>379</v>
      </c>
      <c r="C115" s="83"/>
    </row>
    <row r="116" spans="2:3" x14ac:dyDescent="0.25">
      <c r="B116" s="81" t="s">
        <v>16</v>
      </c>
      <c r="C116" s="82"/>
    </row>
  </sheetData>
  <mergeCells count="49">
    <mergeCell ref="S35:T35"/>
    <mergeCell ref="G81:J81"/>
    <mergeCell ref="Q35:R35"/>
    <mergeCell ref="B49:B52"/>
    <mergeCell ref="C49:F49"/>
    <mergeCell ref="G49:G52"/>
    <mergeCell ref="C50:C52"/>
    <mergeCell ref="D50:D52"/>
    <mergeCell ref="E50:E52"/>
    <mergeCell ref="F50:F52"/>
    <mergeCell ref="B64:B67"/>
    <mergeCell ref="C64:C67"/>
    <mergeCell ref="D64:D67"/>
    <mergeCell ref="B81:B84"/>
    <mergeCell ref="C81:C84"/>
    <mergeCell ref="D82:D84"/>
    <mergeCell ref="B19:B21"/>
    <mergeCell ref="C19:H19"/>
    <mergeCell ref="C20:H20"/>
    <mergeCell ref="B35:B36"/>
    <mergeCell ref="C35:D35"/>
    <mergeCell ref="E35:F35"/>
    <mergeCell ref="G35:H35"/>
    <mergeCell ref="U4:U5"/>
    <mergeCell ref="E3:E5"/>
    <mergeCell ref="H3:H5"/>
    <mergeCell ref="Q3:U3"/>
    <mergeCell ref="K4:L4"/>
    <mergeCell ref="M4:N4"/>
    <mergeCell ref="Q4:R4"/>
    <mergeCell ref="S4:T4"/>
    <mergeCell ref="I4:J4"/>
    <mergeCell ref="B3:B5"/>
    <mergeCell ref="C3:C5"/>
    <mergeCell ref="D3:D5"/>
    <mergeCell ref="F3:F5"/>
    <mergeCell ref="G3:G5"/>
    <mergeCell ref="E82:E84"/>
    <mergeCell ref="F82:F84"/>
    <mergeCell ref="I3:N3"/>
    <mergeCell ref="O3:P3"/>
    <mergeCell ref="I35:J35"/>
    <mergeCell ref="K35:L35"/>
    <mergeCell ref="M35:N35"/>
    <mergeCell ref="O35:P35"/>
    <mergeCell ref="G82:G84"/>
    <mergeCell ref="H82:H84"/>
    <mergeCell ref="I82:I84"/>
    <mergeCell ref="J82:J84"/>
  </mergeCells>
  <dataValidations count="1">
    <dataValidation type="list" allowBlank="1" showInputMessage="1" showErrorMessage="1" sqref="G53:G57 C53:E57 C6:C11 E6:E11 C68:C72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opLeftCell="B1" workbookViewId="0">
      <pane ySplit="2" topLeftCell="A26" activePane="bottomLeft" state="frozen"/>
      <selection pane="bottomLeft" activeCell="H35" sqref="H35"/>
    </sheetView>
  </sheetViews>
  <sheetFormatPr defaultRowHeight="15" x14ac:dyDescent="0.25"/>
  <cols>
    <col min="1" max="1" width="20.5703125" customWidth="1"/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1" spans="1:8" x14ac:dyDescent="0.25">
      <c r="B1" s="165" t="s">
        <v>484</v>
      </c>
    </row>
    <row r="2" spans="1:8" x14ac:dyDescent="0.25">
      <c r="C2" s="20" t="s">
        <v>12</v>
      </c>
      <c r="D2" s="20" t="s">
        <v>47</v>
      </c>
      <c r="E2" s="19"/>
      <c r="F2" s="42" t="s">
        <v>15</v>
      </c>
      <c r="G2" s="1" t="s">
        <v>16</v>
      </c>
      <c r="H2" s="1" t="s">
        <v>379</v>
      </c>
    </row>
    <row r="3" spans="1:8" x14ac:dyDescent="0.25">
      <c r="B3" s="19" t="s">
        <v>150</v>
      </c>
    </row>
    <row r="4" spans="1:8" ht="16.5" customHeight="1" x14ac:dyDescent="0.25">
      <c r="A4" t="s">
        <v>426</v>
      </c>
      <c r="B4" s="23" t="s">
        <v>151</v>
      </c>
      <c r="C4" s="24" t="s">
        <v>22</v>
      </c>
      <c r="D4" s="169">
        <v>549</v>
      </c>
      <c r="E4" s="4"/>
      <c r="F4" s="90" t="s">
        <v>152</v>
      </c>
      <c r="G4" s="90"/>
      <c r="H4" s="90"/>
    </row>
    <row r="5" spans="1:8" ht="16.5" customHeight="1" x14ac:dyDescent="0.25">
      <c r="B5" s="25" t="s">
        <v>153</v>
      </c>
      <c r="C5" s="26" t="s">
        <v>22</v>
      </c>
      <c r="D5" s="170">
        <v>2</v>
      </c>
      <c r="E5" s="4"/>
      <c r="F5" s="91" t="s">
        <v>152</v>
      </c>
      <c r="G5" s="91"/>
      <c r="H5" s="91"/>
    </row>
    <row r="6" spans="1:8" ht="16.5" customHeight="1" x14ac:dyDescent="0.25">
      <c r="B6" s="25" t="s">
        <v>154</v>
      </c>
      <c r="C6" s="26" t="s">
        <v>22</v>
      </c>
      <c r="D6" s="169">
        <v>9</v>
      </c>
      <c r="E6" s="4"/>
      <c r="F6" s="91" t="s">
        <v>152</v>
      </c>
      <c r="G6" s="91"/>
      <c r="H6" s="91"/>
    </row>
    <row r="7" spans="1:8" ht="16.5" customHeight="1" x14ac:dyDescent="0.25">
      <c r="B7" s="25" t="s">
        <v>155</v>
      </c>
      <c r="C7" s="26" t="s">
        <v>22</v>
      </c>
      <c r="D7" s="169">
        <v>693</v>
      </c>
      <c r="E7" s="4"/>
      <c r="F7" s="91" t="s">
        <v>152</v>
      </c>
      <c r="G7" s="91"/>
      <c r="H7" s="91"/>
    </row>
    <row r="8" spans="1:8" ht="16.5" customHeight="1" x14ac:dyDescent="0.25">
      <c r="B8" s="25" t="s">
        <v>156</v>
      </c>
      <c r="C8" s="26" t="s">
        <v>22</v>
      </c>
      <c r="D8" s="169"/>
      <c r="E8" s="4"/>
      <c r="F8" s="91" t="s">
        <v>152</v>
      </c>
      <c r="G8" s="91"/>
      <c r="H8" s="91"/>
    </row>
    <row r="9" spans="1:8" ht="16.5" customHeight="1" x14ac:dyDescent="0.25">
      <c r="B9" s="25" t="s">
        <v>157</v>
      </c>
      <c r="C9" s="26" t="s">
        <v>22</v>
      </c>
      <c r="D9" s="169">
        <v>38</v>
      </c>
      <c r="E9" s="4"/>
      <c r="F9" s="91" t="s">
        <v>152</v>
      </c>
      <c r="G9" s="91"/>
      <c r="H9" s="91"/>
    </row>
    <row r="10" spans="1:8" ht="15.75" customHeight="1" x14ac:dyDescent="0.25">
      <c r="B10" s="25" t="s">
        <v>158</v>
      </c>
      <c r="C10" s="26" t="s">
        <v>22</v>
      </c>
      <c r="D10" s="165"/>
      <c r="E10" s="4"/>
      <c r="F10" s="91" t="s">
        <v>152</v>
      </c>
      <c r="G10" s="91"/>
      <c r="H10" s="91"/>
    </row>
    <row r="11" spans="1:8" ht="15.75" customHeight="1" x14ac:dyDescent="0.25">
      <c r="B11" s="25" t="s">
        <v>159</v>
      </c>
      <c r="C11" s="26" t="s">
        <v>22</v>
      </c>
      <c r="D11" s="169">
        <v>224</v>
      </c>
      <c r="E11" s="4"/>
      <c r="F11" s="91" t="s">
        <v>152</v>
      </c>
      <c r="G11" s="91"/>
      <c r="H11" s="91"/>
    </row>
    <row r="12" spans="1:8" ht="16.5" customHeight="1" x14ac:dyDescent="0.25">
      <c r="B12" s="25" t="s">
        <v>160</v>
      </c>
      <c r="C12" s="26" t="s">
        <v>22</v>
      </c>
      <c r="D12" s="169">
        <v>52</v>
      </c>
      <c r="E12" s="4"/>
      <c r="F12" s="91" t="s">
        <v>152</v>
      </c>
      <c r="G12" s="91"/>
      <c r="H12" s="91"/>
    </row>
    <row r="13" spans="1:8" ht="16.5" customHeight="1" x14ac:dyDescent="0.25">
      <c r="B13" s="25" t="s">
        <v>161</v>
      </c>
      <c r="C13" s="26" t="s">
        <v>22</v>
      </c>
      <c r="D13" s="169"/>
      <c r="E13" s="4"/>
      <c r="F13" s="91" t="s">
        <v>152</v>
      </c>
      <c r="G13" s="91"/>
      <c r="H13" s="91"/>
    </row>
    <row r="14" spans="1:8" ht="16.5" customHeight="1" x14ac:dyDescent="0.25">
      <c r="B14" s="25" t="s">
        <v>162</v>
      </c>
      <c r="C14" s="26" t="s">
        <v>22</v>
      </c>
      <c r="D14" s="169"/>
      <c r="E14" s="4"/>
      <c r="F14" s="91" t="s">
        <v>152</v>
      </c>
      <c r="G14" s="91"/>
      <c r="H14" s="91"/>
    </row>
    <row r="15" spans="1:8" ht="16.5" customHeight="1" x14ac:dyDescent="0.25">
      <c r="B15" s="25" t="s">
        <v>163</v>
      </c>
      <c r="C15" s="26" t="s">
        <v>22</v>
      </c>
      <c r="D15" s="169">
        <v>1</v>
      </c>
      <c r="E15" s="4"/>
      <c r="F15" s="91" t="s">
        <v>152</v>
      </c>
      <c r="G15" s="91"/>
      <c r="H15" s="91"/>
    </row>
    <row r="16" spans="1:8" ht="16.5" customHeight="1" x14ac:dyDescent="0.25">
      <c r="B16" s="25" t="s">
        <v>164</v>
      </c>
      <c r="C16" s="26" t="s">
        <v>22</v>
      </c>
      <c r="D16" s="169">
        <v>132</v>
      </c>
      <c r="E16" s="4"/>
      <c r="F16" s="91" t="s">
        <v>152</v>
      </c>
      <c r="G16" s="91"/>
      <c r="H16" s="91"/>
    </row>
    <row r="17" spans="1:13" ht="16.5" customHeight="1" x14ac:dyDescent="0.25">
      <c r="A17" t="s">
        <v>428</v>
      </c>
      <c r="B17" s="25" t="s">
        <v>165</v>
      </c>
      <c r="C17" s="26" t="s">
        <v>22</v>
      </c>
      <c r="D17" s="169"/>
      <c r="E17" s="4"/>
      <c r="F17" s="91" t="s">
        <v>152</v>
      </c>
      <c r="G17" s="91"/>
      <c r="H17" s="91"/>
    </row>
    <row r="18" spans="1:13" ht="16.5" customHeight="1" x14ac:dyDescent="0.25">
      <c r="B18" s="25" t="s">
        <v>166</v>
      </c>
      <c r="C18" s="26" t="s">
        <v>22</v>
      </c>
      <c r="D18" s="169">
        <v>287</v>
      </c>
      <c r="E18" s="4"/>
      <c r="F18" s="91" t="s">
        <v>152</v>
      </c>
      <c r="G18" s="91"/>
      <c r="H18" s="91"/>
    </row>
    <row r="19" spans="1:13" ht="16.5" customHeight="1" x14ac:dyDescent="0.25">
      <c r="B19" s="128" t="s">
        <v>167</v>
      </c>
      <c r="C19" s="107" t="s">
        <v>22</v>
      </c>
      <c r="D19" s="171">
        <v>3</v>
      </c>
      <c r="E19" s="4"/>
      <c r="F19" s="92" t="s">
        <v>152</v>
      </c>
      <c r="G19" s="92"/>
      <c r="H19" s="92"/>
    </row>
    <row r="20" spans="1:13" ht="16.5" customHeight="1" x14ac:dyDescent="0.25">
      <c r="B20" s="46"/>
      <c r="C20" s="47"/>
      <c r="D20" s="47"/>
      <c r="E20" s="4"/>
      <c r="F20" s="136"/>
      <c r="G20" s="136"/>
      <c r="H20" s="136"/>
    </row>
    <row r="21" spans="1:13" x14ac:dyDescent="0.25">
      <c r="B21" s="137" t="s">
        <v>425</v>
      </c>
    </row>
    <row r="22" spans="1:13" x14ac:dyDescent="0.25">
      <c r="B22" s="96"/>
      <c r="C22" s="4"/>
      <c r="D22" s="4"/>
      <c r="E22" s="4"/>
    </row>
    <row r="23" spans="1:13" x14ac:dyDescent="0.25">
      <c r="B23" s="23" t="s">
        <v>254</v>
      </c>
      <c r="C23" s="24" t="s">
        <v>456</v>
      </c>
      <c r="D23" s="168">
        <v>2</v>
      </c>
      <c r="F23" s="94" t="s">
        <v>152</v>
      </c>
      <c r="G23" s="97"/>
      <c r="H23" s="90"/>
    </row>
    <row r="24" spans="1:13" x14ac:dyDescent="0.25">
      <c r="B24" s="25" t="s">
        <v>255</v>
      </c>
      <c r="C24" s="26" t="s">
        <v>456</v>
      </c>
      <c r="D24" s="169">
        <v>20</v>
      </c>
      <c r="F24" s="95" t="s">
        <v>152</v>
      </c>
      <c r="G24" s="98"/>
      <c r="H24" s="91"/>
    </row>
    <row r="25" spans="1:13" x14ac:dyDescent="0.25">
      <c r="B25" s="25" t="s">
        <v>256</v>
      </c>
      <c r="C25" s="26" t="s">
        <v>456</v>
      </c>
      <c r="D25" s="169">
        <v>5</v>
      </c>
      <c r="F25" s="95" t="s">
        <v>152</v>
      </c>
      <c r="G25" s="98"/>
      <c r="H25" s="91"/>
    </row>
    <row r="26" spans="1:13" x14ac:dyDescent="0.25">
      <c r="B26" s="93" t="s">
        <v>257</v>
      </c>
      <c r="C26" s="29" t="s">
        <v>456</v>
      </c>
      <c r="D26" s="166">
        <v>0</v>
      </c>
      <c r="F26" s="135" t="s">
        <v>152</v>
      </c>
      <c r="G26" s="99"/>
      <c r="H26" s="92"/>
    </row>
    <row r="27" spans="1:13" x14ac:dyDescent="0.25">
      <c r="B27" s="96"/>
      <c r="C27" s="4"/>
      <c r="D27" s="4"/>
      <c r="E27" s="4"/>
    </row>
    <row r="29" spans="1:13" x14ac:dyDescent="0.25">
      <c r="B29" s="19" t="s">
        <v>322</v>
      </c>
    </row>
    <row r="30" spans="1:13" x14ac:dyDescent="0.25">
      <c r="B30" s="19" t="s">
        <v>323</v>
      </c>
      <c r="D30" s="19" t="s">
        <v>210</v>
      </c>
      <c r="E30" s="295" t="s">
        <v>168</v>
      </c>
      <c r="F30" s="295"/>
      <c r="G30" s="20" t="s">
        <v>169</v>
      </c>
    </row>
    <row r="31" spans="1:13" x14ac:dyDescent="0.25">
      <c r="B31" s="23" t="s">
        <v>328</v>
      </c>
      <c r="C31" s="24" t="s">
        <v>170</v>
      </c>
      <c r="D31" s="168">
        <v>11809</v>
      </c>
      <c r="E31" s="301"/>
      <c r="F31" s="301"/>
      <c r="G31" s="161"/>
      <c r="K31" s="95" t="s">
        <v>152</v>
      </c>
      <c r="L31" s="132"/>
      <c r="M31" s="97"/>
    </row>
    <row r="32" spans="1:13" x14ac:dyDescent="0.25">
      <c r="B32" s="25" t="s">
        <v>329</v>
      </c>
      <c r="C32" s="26" t="s">
        <v>170</v>
      </c>
      <c r="D32" s="169">
        <v>21255</v>
      </c>
      <c r="E32" s="245"/>
      <c r="F32" s="245"/>
      <c r="G32" s="162"/>
      <c r="K32" s="95" t="s">
        <v>152</v>
      </c>
      <c r="L32" s="132"/>
      <c r="M32" s="98"/>
    </row>
    <row r="33" spans="2:13" x14ac:dyDescent="0.25">
      <c r="B33" s="25" t="s">
        <v>330</v>
      </c>
      <c r="C33" s="26" t="s">
        <v>22</v>
      </c>
      <c r="D33" s="169">
        <v>65900</v>
      </c>
      <c r="E33" s="245"/>
      <c r="F33" s="245"/>
      <c r="G33" s="162"/>
      <c r="K33" s="95" t="s">
        <v>152</v>
      </c>
      <c r="L33" s="132"/>
      <c r="M33" s="98"/>
    </row>
    <row r="34" spans="2:13" x14ac:dyDescent="0.25">
      <c r="B34" s="25" t="s">
        <v>331</v>
      </c>
      <c r="C34" s="26" t="s">
        <v>170</v>
      </c>
      <c r="D34" s="169">
        <v>5400</v>
      </c>
      <c r="E34" s="245"/>
      <c r="F34" s="245"/>
      <c r="G34" s="162"/>
      <c r="K34" s="94" t="s">
        <v>152</v>
      </c>
      <c r="L34" s="132"/>
      <c r="M34" s="98"/>
    </row>
    <row r="35" spans="2:13" x14ac:dyDescent="0.25">
      <c r="B35" s="25" t="s">
        <v>332</v>
      </c>
      <c r="C35" s="26" t="s">
        <v>170</v>
      </c>
      <c r="D35" s="169"/>
      <c r="E35" s="245"/>
      <c r="F35" s="245"/>
      <c r="G35" s="162"/>
      <c r="K35" s="95" t="s">
        <v>152</v>
      </c>
      <c r="L35" s="132"/>
      <c r="M35" s="98"/>
    </row>
    <row r="36" spans="2:13" x14ac:dyDescent="0.25">
      <c r="B36" s="25" t="s">
        <v>333</v>
      </c>
      <c r="C36" s="26" t="s">
        <v>170</v>
      </c>
      <c r="D36" s="169">
        <v>11610</v>
      </c>
      <c r="E36" s="245"/>
      <c r="F36" s="245"/>
      <c r="G36" s="162"/>
      <c r="K36" s="95" t="s">
        <v>152</v>
      </c>
      <c r="L36" s="132"/>
      <c r="M36" s="98"/>
    </row>
    <row r="37" spans="2:13" x14ac:dyDescent="0.25">
      <c r="B37" s="25" t="s">
        <v>334</v>
      </c>
      <c r="C37" s="26" t="s">
        <v>170</v>
      </c>
      <c r="D37" s="169"/>
      <c r="E37" s="245"/>
      <c r="F37" s="245"/>
      <c r="G37" s="162"/>
      <c r="K37" s="95" t="s">
        <v>152</v>
      </c>
      <c r="L37" s="132"/>
      <c r="M37" s="98"/>
    </row>
    <row r="38" spans="2:13" x14ac:dyDescent="0.25">
      <c r="B38" s="25" t="s">
        <v>159</v>
      </c>
      <c r="C38" s="26" t="s">
        <v>170</v>
      </c>
      <c r="D38" s="169">
        <v>300</v>
      </c>
      <c r="E38" s="245"/>
      <c r="F38" s="245"/>
      <c r="G38" s="162"/>
      <c r="K38" s="94" t="s">
        <v>152</v>
      </c>
      <c r="L38" s="132"/>
      <c r="M38" s="98"/>
    </row>
    <row r="39" spans="2:13" x14ac:dyDescent="0.25">
      <c r="B39" s="25" t="s">
        <v>335</v>
      </c>
      <c r="C39" s="26" t="s">
        <v>170</v>
      </c>
      <c r="D39" s="169"/>
      <c r="E39" s="245"/>
      <c r="F39" s="245"/>
      <c r="G39" s="162"/>
      <c r="K39" s="95" t="s">
        <v>152</v>
      </c>
      <c r="L39" s="132"/>
      <c r="M39" s="98"/>
    </row>
    <row r="40" spans="2:13" x14ac:dyDescent="0.25">
      <c r="B40" s="25" t="s">
        <v>336</v>
      </c>
      <c r="C40" s="26" t="s">
        <v>170</v>
      </c>
      <c r="D40" s="169">
        <v>25</v>
      </c>
      <c r="E40" s="245"/>
      <c r="F40" s="245"/>
      <c r="G40" s="162"/>
      <c r="K40" s="95" t="s">
        <v>152</v>
      </c>
      <c r="L40" s="132"/>
      <c r="M40" s="98"/>
    </row>
    <row r="41" spans="2:13" x14ac:dyDescent="0.25">
      <c r="B41" s="93" t="s">
        <v>337</v>
      </c>
      <c r="C41" s="29" t="s">
        <v>170</v>
      </c>
      <c r="D41" s="166"/>
      <c r="E41" s="247"/>
      <c r="F41" s="247"/>
      <c r="G41" s="163"/>
      <c r="K41" s="95" t="s">
        <v>152</v>
      </c>
      <c r="L41" s="132"/>
      <c r="M41" s="98"/>
    </row>
    <row r="42" spans="2:13" x14ac:dyDescent="0.25">
      <c r="B42" s="93"/>
      <c r="D42" s="158" t="s">
        <v>324</v>
      </c>
      <c r="E42" s="112"/>
      <c r="F42" s="144" t="s">
        <v>168</v>
      </c>
      <c r="G42" s="160" t="s">
        <v>169</v>
      </c>
      <c r="H42" s="299" t="s">
        <v>325</v>
      </c>
      <c r="I42" s="300"/>
      <c r="K42" s="111"/>
      <c r="L42" s="132"/>
      <c r="M42" s="98"/>
    </row>
    <row r="43" spans="2:13" x14ac:dyDescent="0.25">
      <c r="B43" s="109" t="s">
        <v>326</v>
      </c>
      <c r="C43" s="110" t="s">
        <v>327</v>
      </c>
      <c r="D43" s="159">
        <v>236172</v>
      </c>
      <c r="E43" s="296"/>
      <c r="F43" s="296"/>
      <c r="G43" s="164"/>
      <c r="H43" s="297"/>
      <c r="I43" s="298"/>
      <c r="L43" s="132"/>
      <c r="M43" s="99"/>
    </row>
    <row r="45" spans="2:13" x14ac:dyDescent="0.25">
      <c r="B45" s="19" t="s">
        <v>406</v>
      </c>
    </row>
    <row r="46" spans="2:13" x14ac:dyDescent="0.25">
      <c r="B46" s="23" t="s">
        <v>407</v>
      </c>
      <c r="C46" s="24" t="s">
        <v>456</v>
      </c>
      <c r="D46" s="168"/>
      <c r="F46" s="97" t="s">
        <v>186</v>
      </c>
      <c r="G46" s="97"/>
      <c r="H46" s="97"/>
    </row>
    <row r="47" spans="2:13" x14ac:dyDescent="0.25">
      <c r="B47" s="25" t="s">
        <v>408</v>
      </c>
      <c r="C47" s="26" t="s">
        <v>456</v>
      </c>
      <c r="D47" s="169"/>
      <c r="F47" s="98" t="s">
        <v>186</v>
      </c>
      <c r="G47" s="98"/>
      <c r="H47" s="98"/>
    </row>
    <row r="48" spans="2:13" x14ac:dyDescent="0.25">
      <c r="B48" s="25" t="s">
        <v>409</v>
      </c>
      <c r="C48" s="26" t="s">
        <v>456</v>
      </c>
      <c r="D48" s="169"/>
      <c r="F48" s="98" t="s">
        <v>186</v>
      </c>
      <c r="G48" s="98"/>
      <c r="H48" s="98"/>
    </row>
    <row r="49" spans="1:8" x14ac:dyDescent="0.25">
      <c r="B49" s="25" t="s">
        <v>410</v>
      </c>
      <c r="C49" s="26" t="s">
        <v>456</v>
      </c>
      <c r="D49" s="169"/>
      <c r="F49" s="98" t="s">
        <v>186</v>
      </c>
      <c r="G49" s="98"/>
      <c r="H49" s="98"/>
    </row>
    <row r="50" spans="1:8" x14ac:dyDescent="0.25">
      <c r="B50" s="25" t="s">
        <v>411</v>
      </c>
      <c r="C50" s="26" t="s">
        <v>456</v>
      </c>
      <c r="D50" s="169"/>
      <c r="F50" s="98" t="s">
        <v>186</v>
      </c>
      <c r="G50" s="98"/>
      <c r="H50" s="98"/>
    </row>
    <row r="51" spans="1:8" x14ac:dyDescent="0.25">
      <c r="A51" t="s">
        <v>435</v>
      </c>
      <c r="B51" s="25" t="s">
        <v>454</v>
      </c>
      <c r="C51" s="145" t="s">
        <v>170</v>
      </c>
      <c r="D51" s="167">
        <v>1035</v>
      </c>
      <c r="F51" s="98"/>
      <c r="G51" s="98"/>
      <c r="H51" s="98"/>
    </row>
    <row r="52" spans="1:8" x14ac:dyDescent="0.25">
      <c r="A52" t="s">
        <v>435</v>
      </c>
      <c r="B52" s="25" t="s">
        <v>434</v>
      </c>
      <c r="C52" s="145" t="s">
        <v>456</v>
      </c>
      <c r="D52" s="167"/>
      <c r="F52" s="98"/>
      <c r="G52" s="98"/>
      <c r="H52" s="98"/>
    </row>
    <row r="53" spans="1:8" x14ac:dyDescent="0.25">
      <c r="B53" s="93" t="s">
        <v>412</v>
      </c>
      <c r="C53" s="29" t="s">
        <v>456</v>
      </c>
      <c r="D53" s="166"/>
      <c r="F53" s="99" t="s">
        <v>186</v>
      </c>
      <c r="G53" s="99"/>
      <c r="H53" s="99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6"/>
  <sheetViews>
    <sheetView workbookViewId="0">
      <pane ySplit="2" topLeftCell="A3" activePane="bottomLeft" state="frozen"/>
      <selection pane="bottomLeft" activeCell="J11" sqref="J1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19" t="s">
        <v>12</v>
      </c>
      <c r="D2" s="19" t="s">
        <v>47</v>
      </c>
      <c r="E2" s="19"/>
      <c r="F2" s="42" t="s">
        <v>15</v>
      </c>
      <c r="G2" s="1" t="s">
        <v>16</v>
      </c>
      <c r="H2" s="1" t="s">
        <v>379</v>
      </c>
    </row>
    <row r="3" spans="1:8" s="19" customFormat="1" x14ac:dyDescent="0.25">
      <c r="B3" s="19" t="s">
        <v>101</v>
      </c>
      <c r="C3"/>
      <c r="D3"/>
      <c r="E3"/>
    </row>
    <row r="4" spans="1:8" x14ac:dyDescent="0.25">
      <c r="B4" s="23" t="s">
        <v>383</v>
      </c>
      <c r="C4" s="24" t="s">
        <v>22</v>
      </c>
      <c r="D4" s="13"/>
      <c r="F4" s="90" t="s">
        <v>172</v>
      </c>
      <c r="G4" s="90"/>
      <c r="H4" s="90"/>
    </row>
    <row r="5" spans="1:8" x14ac:dyDescent="0.25">
      <c r="B5" s="25" t="s">
        <v>389</v>
      </c>
      <c r="C5" s="26" t="s">
        <v>88</v>
      </c>
      <c r="D5" s="15"/>
      <c r="F5" s="91" t="s">
        <v>172</v>
      </c>
      <c r="G5" s="91"/>
      <c r="H5" s="91"/>
    </row>
    <row r="6" spans="1:8" x14ac:dyDescent="0.25">
      <c r="B6" s="25" t="s">
        <v>390</v>
      </c>
      <c r="C6" s="26" t="s">
        <v>171</v>
      </c>
      <c r="D6" s="15"/>
      <c r="F6" s="91" t="s">
        <v>172</v>
      </c>
      <c r="G6" s="91"/>
      <c r="H6" s="91"/>
    </row>
    <row r="7" spans="1:8" x14ac:dyDescent="0.25">
      <c r="A7" t="s">
        <v>424</v>
      </c>
      <c r="B7" s="25" t="s">
        <v>422</v>
      </c>
      <c r="C7" s="26" t="s">
        <v>423</v>
      </c>
      <c r="D7" s="15"/>
      <c r="F7" s="91"/>
      <c r="G7" s="91"/>
      <c r="H7" s="91"/>
    </row>
    <row r="8" spans="1:8" x14ac:dyDescent="0.25">
      <c r="B8" s="25" t="s">
        <v>384</v>
      </c>
      <c r="C8" s="26" t="s">
        <v>88</v>
      </c>
      <c r="D8" s="15"/>
      <c r="F8" s="91" t="s">
        <v>172</v>
      </c>
      <c r="G8" s="91"/>
      <c r="H8" s="91"/>
    </row>
    <row r="9" spans="1:8" x14ac:dyDescent="0.25">
      <c r="B9" s="25" t="s">
        <v>391</v>
      </c>
      <c r="C9" s="26" t="s">
        <v>171</v>
      </c>
      <c r="D9" s="15"/>
      <c r="F9" s="91" t="s">
        <v>172</v>
      </c>
      <c r="G9" s="91"/>
      <c r="H9" s="91"/>
    </row>
    <row r="10" spans="1:8" x14ac:dyDescent="0.25">
      <c r="A10" t="s">
        <v>437</v>
      </c>
      <c r="B10" s="25" t="s">
        <v>436</v>
      </c>
      <c r="C10" s="26" t="s">
        <v>171</v>
      </c>
      <c r="D10" s="15"/>
      <c r="F10" s="91"/>
      <c r="G10" s="91"/>
      <c r="H10" s="91"/>
    </row>
    <row r="11" spans="1:8" x14ac:dyDescent="0.25">
      <c r="B11" s="25" t="s">
        <v>173</v>
      </c>
      <c r="C11" s="26" t="s">
        <v>22</v>
      </c>
      <c r="D11" s="15"/>
      <c r="F11" s="91" t="s">
        <v>172</v>
      </c>
      <c r="G11" s="91"/>
      <c r="H11" s="91"/>
    </row>
    <row r="12" spans="1:8" x14ac:dyDescent="0.25">
      <c r="B12" s="25" t="s">
        <v>174</v>
      </c>
      <c r="C12" s="26" t="s">
        <v>88</v>
      </c>
      <c r="D12" s="15"/>
      <c r="F12" s="91" t="s">
        <v>172</v>
      </c>
      <c r="G12" s="91"/>
      <c r="H12" s="91"/>
    </row>
    <row r="13" spans="1:8" x14ac:dyDescent="0.25">
      <c r="B13" s="25" t="s">
        <v>175</v>
      </c>
      <c r="C13" s="26" t="s">
        <v>88</v>
      </c>
      <c r="D13" s="15"/>
      <c r="F13" s="91" t="s">
        <v>172</v>
      </c>
      <c r="G13" s="91"/>
      <c r="H13" s="91"/>
    </row>
    <row r="14" spans="1:8" x14ac:dyDescent="0.25">
      <c r="B14" s="25" t="s">
        <v>176</v>
      </c>
      <c r="C14" s="26" t="s">
        <v>171</v>
      </c>
      <c r="D14" s="15"/>
      <c r="F14" s="91" t="s">
        <v>172</v>
      </c>
      <c r="G14" s="91"/>
      <c r="H14" s="91"/>
    </row>
    <row r="15" spans="1:8" x14ac:dyDescent="0.25">
      <c r="B15" s="25" t="s">
        <v>177</v>
      </c>
      <c r="C15" s="26" t="s">
        <v>171</v>
      </c>
      <c r="D15" s="15"/>
      <c r="F15" s="91" t="s">
        <v>172</v>
      </c>
      <c r="G15" s="91"/>
      <c r="H15" s="91"/>
    </row>
    <row r="16" spans="1:8" x14ac:dyDescent="0.25">
      <c r="B16" s="25" t="s">
        <v>178</v>
      </c>
      <c r="C16" s="26" t="s">
        <v>171</v>
      </c>
      <c r="D16" s="15"/>
      <c r="F16" s="91" t="s">
        <v>172</v>
      </c>
      <c r="G16" s="91"/>
      <c r="H16" s="91"/>
    </row>
    <row r="17" spans="2:8" x14ac:dyDescent="0.25">
      <c r="B17" s="25" t="s">
        <v>179</v>
      </c>
      <c r="C17" s="26" t="s">
        <v>88</v>
      </c>
      <c r="D17" s="15"/>
      <c r="F17" s="91" t="s">
        <v>172</v>
      </c>
      <c r="G17" s="91"/>
      <c r="H17" s="91"/>
    </row>
    <row r="18" spans="2:8" x14ac:dyDescent="0.25">
      <c r="B18" s="25" t="s">
        <v>405</v>
      </c>
      <c r="C18" s="26" t="s">
        <v>171</v>
      </c>
      <c r="D18" s="15"/>
      <c r="F18" s="91" t="s">
        <v>172</v>
      </c>
      <c r="G18" s="91"/>
      <c r="H18" s="91"/>
    </row>
    <row r="19" spans="2:8" x14ac:dyDescent="0.25">
      <c r="B19" s="25" t="s">
        <v>387</v>
      </c>
      <c r="C19" s="26" t="s">
        <v>88</v>
      </c>
      <c r="D19" s="15"/>
      <c r="F19" s="91" t="s">
        <v>172</v>
      </c>
      <c r="G19" s="91"/>
      <c r="H19" s="91"/>
    </row>
    <row r="20" spans="2:8" x14ac:dyDescent="0.25">
      <c r="B20" s="25" t="s">
        <v>388</v>
      </c>
      <c r="C20" s="26" t="s">
        <v>88</v>
      </c>
      <c r="D20" s="15"/>
      <c r="F20" s="91" t="s">
        <v>172</v>
      </c>
      <c r="G20" s="91"/>
      <c r="H20" s="91"/>
    </row>
    <row r="21" spans="2:8" ht="14.25" customHeight="1" x14ac:dyDescent="0.25">
      <c r="B21" s="25" t="s">
        <v>180</v>
      </c>
      <c r="C21" s="26" t="s">
        <v>22</v>
      </c>
      <c r="D21" s="15"/>
      <c r="F21" s="91" t="s">
        <v>172</v>
      </c>
      <c r="G21" s="91"/>
      <c r="H21" s="91"/>
    </row>
    <row r="22" spans="2:8" ht="14.25" customHeight="1" x14ac:dyDescent="0.25">
      <c r="B22" s="25" t="s">
        <v>181</v>
      </c>
      <c r="C22" s="26" t="s">
        <v>88</v>
      </c>
      <c r="D22" s="15"/>
      <c r="F22" s="91" t="s">
        <v>172</v>
      </c>
      <c r="G22" s="91"/>
      <c r="H22" s="91"/>
    </row>
    <row r="23" spans="2:8" x14ac:dyDescent="0.25">
      <c r="B23" s="25" t="s">
        <v>385</v>
      </c>
      <c r="C23" s="26" t="s">
        <v>88</v>
      </c>
      <c r="D23" s="15"/>
      <c r="F23" s="91" t="s">
        <v>172</v>
      </c>
      <c r="G23" s="91"/>
      <c r="H23" s="91"/>
    </row>
    <row r="24" spans="2:8" x14ac:dyDescent="0.25">
      <c r="B24" s="25" t="s">
        <v>386</v>
      </c>
      <c r="C24" s="26" t="s">
        <v>171</v>
      </c>
      <c r="D24" s="15"/>
      <c r="F24" s="91" t="s">
        <v>172</v>
      </c>
      <c r="G24" s="91"/>
      <c r="H24" s="91"/>
    </row>
    <row r="25" spans="2:8" x14ac:dyDescent="0.25">
      <c r="B25" s="93" t="s">
        <v>182</v>
      </c>
      <c r="C25" s="29" t="s">
        <v>183</v>
      </c>
      <c r="D25" s="34"/>
      <c r="F25" s="92" t="s">
        <v>172</v>
      </c>
      <c r="G25" s="92"/>
      <c r="H25" s="92"/>
    </row>
    <row r="26" spans="2:8" x14ac:dyDescent="0.25">
      <c r="B26" s="4"/>
      <c r="C26" s="4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5"/>
  <sheetViews>
    <sheetView tabSelected="1" workbookViewId="0">
      <pane ySplit="2" topLeftCell="A3" activePane="bottomLeft" state="frozen"/>
      <selection pane="bottomLeft" activeCell="K15" sqref="K15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1:9" x14ac:dyDescent="0.25">
      <c r="E1" t="s">
        <v>11</v>
      </c>
    </row>
    <row r="2" spans="1:9" x14ac:dyDescent="0.25">
      <c r="C2" s="19" t="s">
        <v>12</v>
      </c>
      <c r="D2" s="19" t="s">
        <v>47</v>
      </c>
      <c r="E2" s="19"/>
      <c r="F2" s="19"/>
      <c r="G2" s="42" t="s">
        <v>15</v>
      </c>
      <c r="H2" s="1" t="s">
        <v>16</v>
      </c>
      <c r="I2" s="1" t="s">
        <v>379</v>
      </c>
    </row>
    <row r="3" spans="1:9" x14ac:dyDescent="0.25">
      <c r="B3" s="19" t="s">
        <v>184</v>
      </c>
      <c r="D3"/>
    </row>
    <row r="4" spans="1:9" x14ac:dyDescent="0.25">
      <c r="B4" s="23" t="s">
        <v>393</v>
      </c>
      <c r="C4" s="24" t="s">
        <v>88</v>
      </c>
      <c r="D4" s="13">
        <v>14</v>
      </c>
      <c r="G4" s="90" t="s">
        <v>186</v>
      </c>
      <c r="I4" s="90"/>
    </row>
    <row r="5" spans="1:9" x14ac:dyDescent="0.25">
      <c r="B5" s="25" t="s">
        <v>392</v>
      </c>
      <c r="C5" s="26" t="s">
        <v>189</v>
      </c>
      <c r="D5" s="15">
        <v>87.5</v>
      </c>
      <c r="G5" s="91" t="s">
        <v>186</v>
      </c>
      <c r="I5" s="91"/>
    </row>
    <row r="6" spans="1:9" x14ac:dyDescent="0.25">
      <c r="B6" s="25" t="s">
        <v>187</v>
      </c>
      <c r="C6" s="26" t="s">
        <v>185</v>
      </c>
      <c r="D6" s="15">
        <v>64.221000000000004</v>
      </c>
      <c r="G6" s="91" t="s">
        <v>186</v>
      </c>
      <c r="I6" s="91"/>
    </row>
    <row r="7" spans="1:9" x14ac:dyDescent="0.25">
      <c r="B7" s="25" t="s">
        <v>394</v>
      </c>
      <c r="C7" s="26" t="s">
        <v>88</v>
      </c>
      <c r="D7" s="15">
        <v>0</v>
      </c>
      <c r="G7" s="91" t="s">
        <v>186</v>
      </c>
      <c r="I7" s="91"/>
    </row>
    <row r="8" spans="1:9" x14ac:dyDescent="0.25">
      <c r="A8" t="s">
        <v>440</v>
      </c>
      <c r="B8" s="25" t="s">
        <v>188</v>
      </c>
      <c r="C8" s="26" t="s">
        <v>189</v>
      </c>
      <c r="D8" s="15">
        <v>62</v>
      </c>
      <c r="G8" s="91" t="s">
        <v>186</v>
      </c>
      <c r="I8" s="91"/>
    </row>
    <row r="9" spans="1:9" x14ac:dyDescent="0.25">
      <c r="B9" s="25" t="s">
        <v>190</v>
      </c>
      <c r="C9" s="26" t="s">
        <v>88</v>
      </c>
      <c r="D9" s="15">
        <v>19</v>
      </c>
      <c r="G9" s="91" t="s">
        <v>186</v>
      </c>
      <c r="I9" s="91"/>
    </row>
    <row r="10" spans="1:9" x14ac:dyDescent="0.25">
      <c r="B10" s="25" t="s">
        <v>191</v>
      </c>
      <c r="C10" s="26" t="s">
        <v>192</v>
      </c>
      <c r="D10" s="15"/>
      <c r="G10" s="91" t="s">
        <v>186</v>
      </c>
      <c r="I10" s="91"/>
    </row>
    <row r="11" spans="1:9" x14ac:dyDescent="0.25">
      <c r="B11" s="25" t="s">
        <v>395</v>
      </c>
      <c r="C11" s="26" t="s">
        <v>88</v>
      </c>
      <c r="D11" s="15">
        <v>0</v>
      </c>
      <c r="G11" s="91" t="s">
        <v>186</v>
      </c>
      <c r="I11" s="91"/>
    </row>
    <row r="12" spans="1:9" x14ac:dyDescent="0.25">
      <c r="B12" s="129" t="s">
        <v>397</v>
      </c>
      <c r="C12" s="47" t="s">
        <v>88</v>
      </c>
      <c r="D12" s="115">
        <v>0</v>
      </c>
      <c r="G12" s="91" t="s">
        <v>186</v>
      </c>
      <c r="I12" s="91"/>
    </row>
    <row r="13" spans="1:9" x14ac:dyDescent="0.25">
      <c r="B13" s="128" t="s">
        <v>396</v>
      </c>
      <c r="C13" s="107" t="s">
        <v>88</v>
      </c>
      <c r="D13" s="124">
        <v>10</v>
      </c>
      <c r="G13" s="92" t="s">
        <v>186</v>
      </c>
      <c r="I13" s="92"/>
    </row>
    <row r="14" spans="1:9" x14ac:dyDescent="0.25">
      <c r="B14" s="46"/>
      <c r="C14" s="47"/>
      <c r="D14" s="10"/>
      <c r="G14" s="136"/>
    </row>
    <row r="15" spans="1:9" x14ac:dyDescent="0.25">
      <c r="B15" s="35"/>
      <c r="D15"/>
    </row>
    <row r="16" spans="1:9" x14ac:dyDescent="0.25">
      <c r="B16" s="37" t="s">
        <v>193</v>
      </c>
      <c r="D16"/>
    </row>
    <row r="17" spans="2:11" x14ac:dyDescent="0.25">
      <c r="B17" s="23" t="s">
        <v>194</v>
      </c>
      <c r="C17" s="24"/>
      <c r="D17" s="67"/>
    </row>
    <row r="18" spans="2:11" x14ac:dyDescent="0.25">
      <c r="B18" s="27" t="s">
        <v>195</v>
      </c>
      <c r="C18" s="26" t="s">
        <v>192</v>
      </c>
      <c r="D18" s="15">
        <v>844.25900000000001</v>
      </c>
      <c r="G18" s="97" t="s">
        <v>186</v>
      </c>
      <c r="H18" s="97"/>
      <c r="I18" s="90"/>
    </row>
    <row r="19" spans="2:11" x14ac:dyDescent="0.25">
      <c r="B19" s="27" t="s">
        <v>196</v>
      </c>
      <c r="C19" s="26" t="s">
        <v>192</v>
      </c>
      <c r="D19" s="15">
        <v>1170.7</v>
      </c>
      <c r="G19" s="98" t="s">
        <v>186</v>
      </c>
      <c r="H19" s="98"/>
      <c r="I19" s="91"/>
      <c r="J19" s="15"/>
      <c r="K19" s="15"/>
    </row>
    <row r="20" spans="2:11" x14ac:dyDescent="0.25">
      <c r="B20" s="25" t="s">
        <v>197</v>
      </c>
      <c r="C20" s="26"/>
      <c r="D20" s="15"/>
      <c r="G20" s="98" t="s">
        <v>186</v>
      </c>
      <c r="H20" s="98"/>
      <c r="I20" s="91"/>
      <c r="J20" s="15"/>
      <c r="K20" s="15"/>
    </row>
    <row r="21" spans="2:11" x14ac:dyDescent="0.25">
      <c r="B21" s="27" t="s">
        <v>195</v>
      </c>
      <c r="C21" s="26" t="s">
        <v>192</v>
      </c>
      <c r="D21" s="15">
        <v>341.9</v>
      </c>
      <c r="G21" s="98" t="s">
        <v>186</v>
      </c>
      <c r="H21" s="98"/>
      <c r="I21" s="91"/>
    </row>
    <row r="22" spans="2:11" x14ac:dyDescent="0.25">
      <c r="B22" s="27" t="s">
        <v>196</v>
      </c>
      <c r="C22" s="26" t="s">
        <v>192</v>
      </c>
      <c r="D22" s="15">
        <v>109.09</v>
      </c>
      <c r="G22" s="98" t="s">
        <v>186</v>
      </c>
      <c r="H22" s="98"/>
      <c r="I22" s="91"/>
    </row>
    <row r="23" spans="2:11" x14ac:dyDescent="0.25">
      <c r="B23" s="25" t="s">
        <v>198</v>
      </c>
      <c r="C23" s="26" t="s">
        <v>192</v>
      </c>
      <c r="D23" s="15"/>
      <c r="G23" s="98" t="s">
        <v>186</v>
      </c>
      <c r="H23" s="98"/>
      <c r="I23" s="91"/>
    </row>
    <row r="24" spans="2:11" x14ac:dyDescent="0.25">
      <c r="B24" s="25" t="s">
        <v>199</v>
      </c>
      <c r="C24" s="26" t="s">
        <v>192</v>
      </c>
      <c r="D24" s="15">
        <v>80.22</v>
      </c>
      <c r="G24" s="98" t="s">
        <v>186</v>
      </c>
      <c r="H24" s="98"/>
      <c r="I24" s="91"/>
    </row>
    <row r="25" spans="2:11" x14ac:dyDescent="0.25">
      <c r="B25" s="25" t="s">
        <v>200</v>
      </c>
      <c r="C25" s="26"/>
      <c r="D25" s="15"/>
      <c r="G25" s="98" t="s">
        <v>186</v>
      </c>
      <c r="H25" s="98"/>
      <c r="I25" s="91"/>
    </row>
    <row r="26" spans="2:11" x14ac:dyDescent="0.25">
      <c r="B26" s="27" t="s">
        <v>201</v>
      </c>
      <c r="C26" s="26" t="s">
        <v>192</v>
      </c>
      <c r="D26" s="15"/>
      <c r="G26" s="98" t="s">
        <v>186</v>
      </c>
      <c r="H26" s="98"/>
      <c r="I26" s="91"/>
    </row>
    <row r="27" spans="2:11" x14ac:dyDescent="0.25">
      <c r="B27" s="27" t="s">
        <v>202</v>
      </c>
      <c r="C27" s="26" t="s">
        <v>192</v>
      </c>
      <c r="D27" s="15">
        <v>21.2</v>
      </c>
      <c r="G27" s="98" t="s">
        <v>186</v>
      </c>
      <c r="H27" s="98" t="s">
        <v>19</v>
      </c>
      <c r="I27" s="91"/>
    </row>
    <row r="28" spans="2:11" x14ac:dyDescent="0.25">
      <c r="B28" s="93" t="s">
        <v>203</v>
      </c>
      <c r="C28" s="29" t="s">
        <v>204</v>
      </c>
      <c r="D28" s="34"/>
      <c r="G28" s="99" t="s">
        <v>186</v>
      </c>
      <c r="H28" s="99"/>
      <c r="I28" s="92"/>
    </row>
    <row r="29" spans="2:11" x14ac:dyDescent="0.25">
      <c r="B29" s="4"/>
      <c r="D29"/>
    </row>
    <row r="30" spans="2:11" x14ac:dyDescent="0.25">
      <c r="B30" s="50" t="s">
        <v>399</v>
      </c>
      <c r="D30"/>
    </row>
    <row r="31" spans="2:11" x14ac:dyDescent="0.25">
      <c r="B31" s="23" t="s">
        <v>268</v>
      </c>
      <c r="C31" s="24" t="s">
        <v>88</v>
      </c>
      <c r="D31" s="13">
        <v>46</v>
      </c>
      <c r="G31" s="90" t="s">
        <v>186</v>
      </c>
      <c r="H31" s="90"/>
      <c r="I31" s="90"/>
    </row>
    <row r="32" spans="2:11" x14ac:dyDescent="0.25">
      <c r="B32" s="27" t="s">
        <v>398</v>
      </c>
      <c r="C32" s="26"/>
      <c r="D32" s="15">
        <v>30</v>
      </c>
      <c r="G32" s="91"/>
      <c r="H32" s="91"/>
      <c r="I32" s="91"/>
    </row>
    <row r="33" spans="2:13" x14ac:dyDescent="0.25">
      <c r="B33" s="27" t="s">
        <v>239</v>
      </c>
      <c r="C33" s="26"/>
      <c r="D33" s="15">
        <v>2</v>
      </c>
      <c r="G33" s="91"/>
      <c r="H33" s="91"/>
      <c r="I33" s="91"/>
    </row>
    <row r="34" spans="2:13" x14ac:dyDescent="0.25">
      <c r="B34" s="27" t="s">
        <v>236</v>
      </c>
      <c r="C34" s="26"/>
      <c r="D34" s="15">
        <v>14</v>
      </c>
      <c r="G34" s="91"/>
      <c r="H34" s="91"/>
      <c r="I34" s="91"/>
    </row>
    <row r="35" spans="2:13" x14ac:dyDescent="0.25">
      <c r="B35" s="25" t="s">
        <v>205</v>
      </c>
      <c r="C35" s="26" t="s">
        <v>88</v>
      </c>
      <c r="D35" s="15">
        <v>35</v>
      </c>
      <c r="G35" s="91" t="s">
        <v>186</v>
      </c>
      <c r="H35" s="91"/>
      <c r="I35" s="91"/>
    </row>
    <row r="36" spans="2:13" x14ac:dyDescent="0.25">
      <c r="B36" s="25" t="s">
        <v>206</v>
      </c>
      <c r="C36" s="26" t="s">
        <v>88</v>
      </c>
      <c r="D36" s="15">
        <v>0</v>
      </c>
      <c r="G36" s="91" t="s">
        <v>186</v>
      </c>
      <c r="H36" s="91"/>
      <c r="I36" s="91"/>
    </row>
    <row r="37" spans="2:13" x14ac:dyDescent="0.25">
      <c r="B37" s="25" t="s">
        <v>207</v>
      </c>
      <c r="C37" s="26" t="s">
        <v>88</v>
      </c>
      <c r="D37" s="15">
        <v>46</v>
      </c>
      <c r="G37" s="91" t="s">
        <v>186</v>
      </c>
      <c r="H37" s="91"/>
      <c r="I37" s="91"/>
    </row>
    <row r="38" spans="2:13" x14ac:dyDescent="0.25">
      <c r="B38" s="25" t="s">
        <v>267</v>
      </c>
      <c r="C38" s="26" t="s">
        <v>88</v>
      </c>
      <c r="D38" s="15">
        <v>7</v>
      </c>
      <c r="G38" s="91" t="s">
        <v>186</v>
      </c>
      <c r="H38" s="91"/>
      <c r="I38" s="91"/>
    </row>
    <row r="39" spans="2:13" x14ac:dyDescent="0.25">
      <c r="B39" s="93" t="s">
        <v>208</v>
      </c>
      <c r="C39" s="29" t="s">
        <v>88</v>
      </c>
      <c r="D39" s="34">
        <v>10</v>
      </c>
      <c r="G39" s="92" t="s">
        <v>186</v>
      </c>
      <c r="H39" s="92"/>
      <c r="I39" s="92"/>
    </row>
    <row r="42" spans="2:13" ht="16.5" customHeight="1" x14ac:dyDescent="0.25">
      <c r="D42" s="302" t="s">
        <v>209</v>
      </c>
      <c r="E42" s="304" t="s">
        <v>210</v>
      </c>
      <c r="F42" s="304"/>
      <c r="G42" s="304"/>
      <c r="H42" s="306" t="s">
        <v>168</v>
      </c>
      <c r="I42" s="306" t="s">
        <v>169</v>
      </c>
    </row>
    <row r="43" spans="2:13" ht="16.5" customHeight="1" x14ac:dyDescent="0.25">
      <c r="B43" s="19" t="s">
        <v>338</v>
      </c>
      <c r="D43" s="303"/>
      <c r="E43" s="305"/>
      <c r="F43" s="305"/>
      <c r="G43" s="305"/>
      <c r="H43" s="307"/>
      <c r="I43" s="307"/>
    </row>
    <row r="44" spans="2:13" x14ac:dyDescent="0.25">
      <c r="B44" s="100" t="s">
        <v>211</v>
      </c>
      <c r="C44" s="24"/>
      <c r="D44" s="24"/>
      <c r="E44" s="301"/>
      <c r="F44" s="301"/>
      <c r="G44" s="301"/>
      <c r="H44" s="24"/>
      <c r="I44" s="67"/>
      <c r="K44" s="90" t="s">
        <v>186</v>
      </c>
      <c r="L44" s="90"/>
      <c r="M44" s="90"/>
    </row>
    <row r="45" spans="2:13" x14ac:dyDescent="0.25">
      <c r="B45" s="101" t="s">
        <v>212</v>
      </c>
      <c r="C45" s="26" t="s">
        <v>170</v>
      </c>
      <c r="D45" s="26">
        <v>84.42</v>
      </c>
      <c r="E45" s="245">
        <v>202608</v>
      </c>
      <c r="F45" s="245"/>
      <c r="G45" s="245"/>
      <c r="H45" s="26">
        <v>192478</v>
      </c>
      <c r="I45" s="69">
        <v>10130</v>
      </c>
      <c r="K45" s="91" t="s">
        <v>186</v>
      </c>
      <c r="L45" s="91"/>
      <c r="M45" s="91"/>
    </row>
    <row r="46" spans="2:13" x14ac:dyDescent="0.25">
      <c r="B46" s="101" t="s">
        <v>213</v>
      </c>
      <c r="C46" s="26" t="s">
        <v>214</v>
      </c>
      <c r="D46" s="26">
        <v>341.9</v>
      </c>
      <c r="E46" s="245">
        <v>410280</v>
      </c>
      <c r="F46" s="245"/>
      <c r="G46" s="245"/>
      <c r="H46" s="26">
        <v>369252</v>
      </c>
      <c r="I46" s="69">
        <v>41028</v>
      </c>
      <c r="K46" s="91" t="s">
        <v>186</v>
      </c>
      <c r="L46" s="91"/>
      <c r="M46" s="91"/>
    </row>
    <row r="47" spans="2:13" x14ac:dyDescent="0.25">
      <c r="B47" s="101" t="s">
        <v>215</v>
      </c>
      <c r="C47" s="26" t="s">
        <v>214</v>
      </c>
      <c r="D47" s="26">
        <v>126.63</v>
      </c>
      <c r="E47" s="245">
        <v>69646.5</v>
      </c>
      <c r="F47" s="245"/>
      <c r="G47" s="245"/>
      <c r="H47" s="26">
        <v>66164</v>
      </c>
      <c r="I47" s="69">
        <v>3482.32</v>
      </c>
      <c r="K47" s="91" t="s">
        <v>186</v>
      </c>
      <c r="L47" s="91"/>
      <c r="M47" s="91"/>
    </row>
    <row r="48" spans="2:13" x14ac:dyDescent="0.25">
      <c r="B48" s="101" t="s">
        <v>216</v>
      </c>
      <c r="C48" s="26" t="s">
        <v>214</v>
      </c>
      <c r="D48" s="26">
        <v>211.06</v>
      </c>
      <c r="E48" s="245">
        <v>126636</v>
      </c>
      <c r="F48" s="245"/>
      <c r="G48" s="245"/>
      <c r="H48" s="26">
        <v>120304.2</v>
      </c>
      <c r="I48" s="69">
        <v>6331.8</v>
      </c>
      <c r="K48" s="91" t="s">
        <v>186</v>
      </c>
      <c r="L48" s="91"/>
      <c r="M48" s="91"/>
    </row>
    <row r="49" spans="2:13" x14ac:dyDescent="0.25">
      <c r="B49" s="101" t="s">
        <v>217</v>
      </c>
      <c r="C49" s="26" t="s">
        <v>214</v>
      </c>
      <c r="D49" s="26">
        <v>42.21</v>
      </c>
      <c r="E49" s="245">
        <v>20260</v>
      </c>
      <c r="F49" s="245"/>
      <c r="G49" s="245"/>
      <c r="H49" s="26">
        <v>19854.78</v>
      </c>
      <c r="I49" s="69">
        <v>405.21</v>
      </c>
      <c r="K49" s="92" t="s">
        <v>186</v>
      </c>
      <c r="L49" s="92"/>
      <c r="M49" s="91"/>
    </row>
    <row r="50" spans="2:13" x14ac:dyDescent="0.25">
      <c r="B50" s="101" t="s">
        <v>218</v>
      </c>
      <c r="C50" s="26" t="s">
        <v>214</v>
      </c>
      <c r="D50" s="26">
        <v>0</v>
      </c>
      <c r="E50" s="245">
        <v>0</v>
      </c>
      <c r="F50" s="245"/>
      <c r="G50" s="245"/>
      <c r="H50" s="26">
        <v>0</v>
      </c>
      <c r="I50" s="69">
        <v>0</v>
      </c>
      <c r="K50" s="90" t="s">
        <v>186</v>
      </c>
      <c r="M50" s="91"/>
    </row>
    <row r="51" spans="2:13" x14ac:dyDescent="0.25">
      <c r="B51" s="101" t="s">
        <v>219</v>
      </c>
      <c r="C51" s="26" t="s">
        <v>214</v>
      </c>
      <c r="D51" s="26">
        <v>0</v>
      </c>
      <c r="E51" s="245">
        <v>0</v>
      </c>
      <c r="F51" s="245"/>
      <c r="G51" s="245"/>
      <c r="H51" s="26">
        <v>0</v>
      </c>
      <c r="I51" s="69">
        <v>0</v>
      </c>
      <c r="K51" s="91" t="s">
        <v>186</v>
      </c>
      <c r="M51" s="91"/>
    </row>
    <row r="52" spans="2:13" x14ac:dyDescent="0.25">
      <c r="B52" s="14" t="s">
        <v>270</v>
      </c>
      <c r="C52" s="26"/>
      <c r="D52" s="26"/>
      <c r="E52" s="245"/>
      <c r="F52" s="245"/>
      <c r="G52" s="245"/>
      <c r="H52" s="26"/>
      <c r="I52" s="69"/>
      <c r="K52" s="91" t="s">
        <v>186</v>
      </c>
      <c r="M52" s="91"/>
    </row>
    <row r="53" spans="2:13" x14ac:dyDescent="0.25">
      <c r="B53" s="101" t="s">
        <v>271</v>
      </c>
      <c r="C53" s="26" t="s">
        <v>214</v>
      </c>
      <c r="D53" s="26"/>
      <c r="E53" s="245"/>
      <c r="F53" s="245"/>
      <c r="G53" s="245"/>
      <c r="H53" s="26"/>
      <c r="I53" s="69"/>
      <c r="K53" s="91" t="s">
        <v>186</v>
      </c>
      <c r="M53" s="91"/>
    </row>
    <row r="54" spans="2:13" x14ac:dyDescent="0.25">
      <c r="B54" s="101" t="s">
        <v>258</v>
      </c>
      <c r="C54" s="26" t="s">
        <v>214</v>
      </c>
      <c r="D54" s="26"/>
      <c r="E54" s="245"/>
      <c r="F54" s="245"/>
      <c r="G54" s="245"/>
      <c r="H54" s="26"/>
      <c r="I54" s="69"/>
      <c r="K54" s="91" t="s">
        <v>186</v>
      </c>
      <c r="M54" s="91"/>
    </row>
    <row r="55" spans="2:13" x14ac:dyDescent="0.25">
      <c r="B55" s="101" t="s">
        <v>272</v>
      </c>
      <c r="C55" s="26" t="s">
        <v>214</v>
      </c>
      <c r="D55" s="26"/>
      <c r="E55" s="245"/>
      <c r="F55" s="245"/>
      <c r="G55" s="245"/>
      <c r="H55" s="26"/>
      <c r="I55" s="69"/>
      <c r="K55" s="91" t="s">
        <v>186</v>
      </c>
      <c r="M55" s="91"/>
    </row>
    <row r="56" spans="2:13" x14ac:dyDescent="0.25">
      <c r="B56" s="101" t="s">
        <v>273</v>
      </c>
      <c r="C56" s="26" t="s">
        <v>214</v>
      </c>
      <c r="D56" s="26"/>
      <c r="E56" s="245"/>
      <c r="F56" s="245"/>
      <c r="G56" s="245"/>
      <c r="H56" s="26"/>
      <c r="I56" s="69"/>
      <c r="K56" s="91" t="s">
        <v>186</v>
      </c>
      <c r="M56" s="91"/>
    </row>
    <row r="57" spans="2:13" x14ac:dyDescent="0.25">
      <c r="B57" s="101" t="s">
        <v>274</v>
      </c>
      <c r="C57" s="26" t="s">
        <v>214</v>
      </c>
      <c r="D57" s="26"/>
      <c r="E57" s="245"/>
      <c r="F57" s="245"/>
      <c r="G57" s="245"/>
      <c r="H57" s="26"/>
      <c r="I57" s="69"/>
      <c r="K57" s="91" t="s">
        <v>186</v>
      </c>
      <c r="M57" s="91"/>
    </row>
    <row r="58" spans="2:13" x14ac:dyDescent="0.25">
      <c r="B58" s="14" t="s">
        <v>275</v>
      </c>
      <c r="C58" s="26"/>
      <c r="D58" s="26"/>
      <c r="E58" s="245"/>
      <c r="F58" s="245"/>
      <c r="G58" s="245"/>
      <c r="H58" s="26"/>
      <c r="I58" s="69"/>
      <c r="K58" s="91" t="s">
        <v>186</v>
      </c>
      <c r="M58" s="91"/>
    </row>
    <row r="59" spans="2:13" x14ac:dyDescent="0.25">
      <c r="B59" s="101" t="s">
        <v>276</v>
      </c>
      <c r="C59" s="26" t="s">
        <v>214</v>
      </c>
      <c r="D59" s="26"/>
      <c r="E59" s="245"/>
      <c r="F59" s="245"/>
      <c r="G59" s="245"/>
      <c r="H59" s="26"/>
      <c r="I59" s="69"/>
      <c r="K59" s="91" t="s">
        <v>186</v>
      </c>
      <c r="M59" s="91"/>
    </row>
    <row r="60" spans="2:13" x14ac:dyDescent="0.25">
      <c r="B60" s="101" t="s">
        <v>277</v>
      </c>
      <c r="C60" s="26" t="s">
        <v>214</v>
      </c>
      <c r="D60" s="26"/>
      <c r="E60" s="245"/>
      <c r="F60" s="245"/>
      <c r="G60" s="245"/>
      <c r="H60" s="26"/>
      <c r="I60" s="69"/>
      <c r="K60" s="91" t="s">
        <v>186</v>
      </c>
      <c r="M60" s="91"/>
    </row>
    <row r="61" spans="2:13" x14ac:dyDescent="0.25">
      <c r="B61" s="101" t="s">
        <v>278</v>
      </c>
      <c r="C61" s="26" t="s">
        <v>214</v>
      </c>
      <c r="D61" s="26"/>
      <c r="E61" s="245"/>
      <c r="F61" s="245"/>
      <c r="G61" s="245"/>
      <c r="H61" s="26"/>
      <c r="I61" s="69"/>
      <c r="K61" s="91" t="s">
        <v>186</v>
      </c>
      <c r="M61" s="91"/>
    </row>
    <row r="62" spans="2:13" x14ac:dyDescent="0.25">
      <c r="B62" s="14" t="s">
        <v>302</v>
      </c>
      <c r="C62" s="26"/>
      <c r="D62" s="26"/>
      <c r="E62" s="245"/>
      <c r="F62" s="245"/>
      <c r="G62" s="245"/>
      <c r="H62" s="26"/>
      <c r="I62" s="69"/>
      <c r="K62" s="91" t="s">
        <v>186</v>
      </c>
      <c r="M62" s="91"/>
    </row>
    <row r="63" spans="2:13" x14ac:dyDescent="0.25">
      <c r="B63" s="101" t="s">
        <v>303</v>
      </c>
      <c r="C63" s="26" t="s">
        <v>214</v>
      </c>
      <c r="D63" s="26"/>
      <c r="E63" s="245"/>
      <c r="F63" s="245"/>
      <c r="G63" s="245"/>
      <c r="H63" s="26"/>
      <c r="I63" s="69"/>
      <c r="K63" s="91" t="s">
        <v>186</v>
      </c>
      <c r="M63" s="91"/>
    </row>
    <row r="64" spans="2:13" x14ac:dyDescent="0.25">
      <c r="B64" s="101" t="s">
        <v>304</v>
      </c>
      <c r="C64" s="26" t="s">
        <v>214</v>
      </c>
      <c r="D64" s="26"/>
      <c r="E64" s="245"/>
      <c r="F64" s="245"/>
      <c r="G64" s="245"/>
      <c r="H64" s="26"/>
      <c r="I64" s="69"/>
      <c r="K64" s="91" t="s">
        <v>186</v>
      </c>
      <c r="M64" s="91"/>
    </row>
    <row r="65" spans="2:17" x14ac:dyDescent="0.25">
      <c r="B65" s="14" t="s">
        <v>279</v>
      </c>
      <c r="C65" s="26"/>
      <c r="D65" s="26"/>
      <c r="E65" s="245"/>
      <c r="F65" s="245"/>
      <c r="G65" s="245"/>
      <c r="H65" s="26"/>
      <c r="I65" s="69"/>
      <c r="K65" s="91" t="s">
        <v>186</v>
      </c>
      <c r="M65" s="91"/>
    </row>
    <row r="66" spans="2:17" x14ac:dyDescent="0.25">
      <c r="B66" s="101" t="s">
        <v>259</v>
      </c>
      <c r="C66" s="26" t="s">
        <v>214</v>
      </c>
      <c r="D66" s="26"/>
      <c r="E66" s="245"/>
      <c r="F66" s="245"/>
      <c r="G66" s="245"/>
      <c r="H66" s="26"/>
      <c r="I66" s="69"/>
      <c r="K66" s="92" t="s">
        <v>186</v>
      </c>
      <c r="M66" s="91"/>
    </row>
    <row r="67" spans="2:17" x14ac:dyDescent="0.25">
      <c r="B67" s="101" t="s">
        <v>269</v>
      </c>
      <c r="C67" s="26" t="s">
        <v>214</v>
      </c>
      <c r="D67" s="26"/>
      <c r="E67" s="245"/>
      <c r="F67" s="245"/>
      <c r="G67" s="245"/>
      <c r="H67" s="26"/>
      <c r="I67" s="69"/>
      <c r="K67" s="90" t="s">
        <v>186</v>
      </c>
      <c r="M67" s="91"/>
    </row>
    <row r="68" spans="2:17" x14ac:dyDescent="0.25">
      <c r="B68" s="101" t="s">
        <v>260</v>
      </c>
      <c r="C68" s="26" t="s">
        <v>214</v>
      </c>
      <c r="D68" s="26"/>
      <c r="E68" s="245"/>
      <c r="F68" s="245"/>
      <c r="G68" s="245"/>
      <c r="H68" s="26"/>
      <c r="I68" s="69"/>
      <c r="K68" s="91" t="s">
        <v>186</v>
      </c>
      <c r="M68" s="91"/>
    </row>
    <row r="69" spans="2:17" x14ac:dyDescent="0.25">
      <c r="B69" s="101" t="s">
        <v>400</v>
      </c>
      <c r="C69" s="26" t="s">
        <v>214</v>
      </c>
      <c r="D69" s="26"/>
      <c r="E69" s="245"/>
      <c r="F69" s="245"/>
      <c r="G69" s="245"/>
      <c r="H69" s="26"/>
      <c r="I69" s="69"/>
      <c r="K69" s="91" t="s">
        <v>186</v>
      </c>
      <c r="M69" s="91"/>
    </row>
    <row r="70" spans="2:17" x14ac:dyDescent="0.25">
      <c r="B70" s="101" t="s">
        <v>401</v>
      </c>
      <c r="C70" s="26" t="s">
        <v>402</v>
      </c>
      <c r="D70" s="26">
        <v>101.31</v>
      </c>
      <c r="E70" s="245">
        <v>354585</v>
      </c>
      <c r="F70" s="245"/>
      <c r="G70" s="245"/>
      <c r="H70" s="26">
        <v>70917</v>
      </c>
      <c r="I70" s="69">
        <v>283668</v>
      </c>
      <c r="K70" s="91"/>
      <c r="M70" s="91"/>
    </row>
    <row r="71" spans="2:17" x14ac:dyDescent="0.25">
      <c r="B71" s="14" t="s">
        <v>220</v>
      </c>
      <c r="C71" s="26"/>
      <c r="D71" s="26"/>
      <c r="E71" s="245"/>
      <c r="F71" s="245"/>
      <c r="G71" s="245"/>
      <c r="H71" s="26"/>
      <c r="I71" s="69"/>
      <c r="K71" s="91" t="s">
        <v>186</v>
      </c>
      <c r="M71" s="91"/>
    </row>
    <row r="72" spans="2:17" x14ac:dyDescent="0.25">
      <c r="B72" s="101" t="s">
        <v>280</v>
      </c>
      <c r="C72" s="26" t="s">
        <v>214</v>
      </c>
      <c r="D72" s="26">
        <v>6</v>
      </c>
      <c r="E72" s="245">
        <v>10380</v>
      </c>
      <c r="F72" s="245"/>
      <c r="G72" s="245"/>
      <c r="H72" s="26">
        <v>207.6</v>
      </c>
      <c r="I72" s="69">
        <v>10172</v>
      </c>
      <c r="K72" s="91" t="s">
        <v>186</v>
      </c>
      <c r="M72" s="91"/>
    </row>
    <row r="73" spans="2:17" x14ac:dyDescent="0.25">
      <c r="B73" s="101" t="s">
        <v>261</v>
      </c>
      <c r="C73" s="26" t="s">
        <v>214</v>
      </c>
      <c r="D73" s="26">
        <v>211.06</v>
      </c>
      <c r="E73" s="245">
        <v>295484</v>
      </c>
      <c r="F73" s="245"/>
      <c r="G73" s="245"/>
      <c r="H73" s="26">
        <v>59096.800000000003</v>
      </c>
      <c r="I73" s="69">
        <v>236387.20000000001</v>
      </c>
      <c r="K73" s="91" t="s">
        <v>186</v>
      </c>
      <c r="M73" s="91"/>
      <c r="Q73" s="26"/>
    </row>
    <row r="74" spans="2:17" x14ac:dyDescent="0.25">
      <c r="B74" s="101" t="s">
        <v>281</v>
      </c>
      <c r="C74" s="26" t="s">
        <v>282</v>
      </c>
      <c r="D74" s="26">
        <v>8</v>
      </c>
      <c r="E74" s="245">
        <v>60000</v>
      </c>
      <c r="F74" s="245"/>
      <c r="G74" s="245"/>
      <c r="H74" s="26">
        <v>18000</v>
      </c>
      <c r="I74" s="69">
        <v>12000</v>
      </c>
      <c r="K74" s="91" t="s">
        <v>186</v>
      </c>
      <c r="M74" s="91"/>
      <c r="Q74" s="26"/>
    </row>
    <row r="75" spans="2:17" x14ac:dyDescent="0.25">
      <c r="B75" s="101" t="s">
        <v>283</v>
      </c>
      <c r="C75" s="26" t="s">
        <v>214</v>
      </c>
      <c r="D75" s="26">
        <v>8</v>
      </c>
      <c r="E75" s="245">
        <v>24000</v>
      </c>
      <c r="F75" s="245"/>
      <c r="G75" s="245"/>
      <c r="H75" s="26">
        <v>1200</v>
      </c>
      <c r="I75" s="69">
        <v>22800</v>
      </c>
      <c r="K75" s="91" t="s">
        <v>186</v>
      </c>
      <c r="M75" s="91"/>
      <c r="Q75" s="26"/>
    </row>
    <row r="76" spans="2:17" x14ac:dyDescent="0.25">
      <c r="B76" s="101" t="s">
        <v>262</v>
      </c>
      <c r="C76" s="26" t="s">
        <v>214</v>
      </c>
      <c r="D76" s="26">
        <v>5</v>
      </c>
      <c r="E76" s="245">
        <v>7500</v>
      </c>
      <c r="F76" s="245"/>
      <c r="G76" s="245"/>
      <c r="H76" s="26">
        <v>150</v>
      </c>
      <c r="I76" s="69">
        <v>7350</v>
      </c>
      <c r="K76" s="91" t="s">
        <v>186</v>
      </c>
      <c r="M76" s="91"/>
      <c r="Q76" s="26"/>
    </row>
    <row r="77" spans="2:17" x14ac:dyDescent="0.25">
      <c r="B77" s="101" t="s">
        <v>284</v>
      </c>
      <c r="C77" s="26" t="s">
        <v>214</v>
      </c>
      <c r="D77" s="26">
        <v>10</v>
      </c>
      <c r="E77" s="245">
        <v>40000</v>
      </c>
      <c r="F77" s="245"/>
      <c r="G77" s="245"/>
      <c r="H77" s="26">
        <v>28000</v>
      </c>
      <c r="I77" s="69">
        <v>12000</v>
      </c>
      <c r="K77" s="91" t="s">
        <v>186</v>
      </c>
      <c r="M77" s="91"/>
      <c r="Q77" s="26"/>
    </row>
    <row r="78" spans="2:17" x14ac:dyDescent="0.25">
      <c r="B78" s="101" t="s">
        <v>285</v>
      </c>
      <c r="C78" s="26" t="s">
        <v>214</v>
      </c>
      <c r="D78" s="26"/>
      <c r="E78" s="245"/>
      <c r="F78" s="245"/>
      <c r="G78" s="245"/>
      <c r="H78" s="26"/>
      <c r="I78" s="69"/>
      <c r="K78" s="91" t="s">
        <v>186</v>
      </c>
      <c r="M78" s="91"/>
      <c r="Q78" s="26"/>
    </row>
    <row r="79" spans="2:17" x14ac:dyDescent="0.25">
      <c r="B79" s="101" t="s">
        <v>286</v>
      </c>
      <c r="C79" s="26" t="s">
        <v>214</v>
      </c>
      <c r="D79" s="26">
        <v>7</v>
      </c>
      <c r="E79" s="245">
        <v>17500</v>
      </c>
      <c r="F79" s="245"/>
      <c r="G79" s="245"/>
      <c r="H79" s="26">
        <v>1750</v>
      </c>
      <c r="I79" s="69">
        <v>15750</v>
      </c>
      <c r="K79" s="91" t="s">
        <v>186</v>
      </c>
      <c r="M79" s="91"/>
      <c r="Q79" s="26"/>
    </row>
    <row r="80" spans="2:17" x14ac:dyDescent="0.25">
      <c r="B80" s="101" t="s">
        <v>287</v>
      </c>
      <c r="C80" s="26" t="s">
        <v>214</v>
      </c>
      <c r="D80" s="26">
        <v>5</v>
      </c>
      <c r="E80" s="245">
        <v>21000</v>
      </c>
      <c r="F80" s="245"/>
      <c r="G80" s="245"/>
      <c r="H80" s="26">
        <v>630</v>
      </c>
      <c r="I80" s="69">
        <v>20370</v>
      </c>
      <c r="K80" s="91" t="s">
        <v>186</v>
      </c>
      <c r="M80" s="91"/>
      <c r="Q80" s="26"/>
    </row>
    <row r="81" spans="2:17" x14ac:dyDescent="0.25">
      <c r="B81" s="101" t="s">
        <v>288</v>
      </c>
      <c r="C81" s="26" t="s">
        <v>214</v>
      </c>
      <c r="D81" s="26">
        <v>1</v>
      </c>
      <c r="E81" s="245">
        <v>1700</v>
      </c>
      <c r="F81" s="245"/>
      <c r="G81" s="245"/>
      <c r="H81" s="26">
        <v>1000</v>
      </c>
      <c r="I81" s="69">
        <v>700</v>
      </c>
      <c r="K81" s="91" t="s">
        <v>186</v>
      </c>
      <c r="M81" s="91"/>
      <c r="Q81" s="26"/>
    </row>
    <row r="82" spans="2:17" x14ac:dyDescent="0.25">
      <c r="B82" s="101" t="s">
        <v>289</v>
      </c>
      <c r="C82" s="26" t="s">
        <v>214</v>
      </c>
      <c r="D82" s="26">
        <v>1</v>
      </c>
      <c r="E82" s="245">
        <v>2000</v>
      </c>
      <c r="F82" s="245"/>
      <c r="G82" s="245"/>
      <c r="H82" s="26">
        <v>500</v>
      </c>
      <c r="I82" s="69">
        <v>1500</v>
      </c>
      <c r="K82" s="91" t="s">
        <v>186</v>
      </c>
      <c r="M82" s="91"/>
      <c r="Q82" s="26"/>
    </row>
    <row r="83" spans="2:17" x14ac:dyDescent="0.25">
      <c r="B83" s="101" t="s">
        <v>290</v>
      </c>
      <c r="C83" s="26" t="s">
        <v>214</v>
      </c>
      <c r="D83" s="26"/>
      <c r="E83" s="245"/>
      <c r="F83" s="245"/>
      <c r="G83" s="245"/>
      <c r="H83" s="26"/>
      <c r="I83" s="69"/>
      <c r="K83" s="91" t="s">
        <v>186</v>
      </c>
      <c r="M83" s="91"/>
      <c r="Q83" s="26"/>
    </row>
    <row r="84" spans="2:17" x14ac:dyDescent="0.25">
      <c r="B84" s="101" t="s">
        <v>291</v>
      </c>
      <c r="C84" s="26" t="s">
        <v>214</v>
      </c>
      <c r="D84" s="26">
        <v>6</v>
      </c>
      <c r="E84" s="245">
        <v>90000</v>
      </c>
      <c r="F84" s="245"/>
      <c r="G84" s="245"/>
      <c r="H84" s="26">
        <v>6300</v>
      </c>
      <c r="I84" s="69">
        <v>2700</v>
      </c>
      <c r="K84" s="91" t="s">
        <v>186</v>
      </c>
      <c r="M84" s="91"/>
      <c r="Q84" s="26"/>
    </row>
    <row r="85" spans="2:17" x14ac:dyDescent="0.25">
      <c r="B85" s="101" t="s">
        <v>292</v>
      </c>
      <c r="C85" s="26" t="s">
        <v>214</v>
      </c>
      <c r="D85" s="26">
        <v>5</v>
      </c>
      <c r="E85" s="245">
        <v>10000</v>
      </c>
      <c r="F85" s="245"/>
      <c r="G85" s="245"/>
      <c r="H85" s="26">
        <v>500</v>
      </c>
      <c r="I85" s="69">
        <v>9500</v>
      </c>
      <c r="K85" s="91" t="s">
        <v>186</v>
      </c>
      <c r="M85" s="91"/>
      <c r="Q85" s="26"/>
    </row>
    <row r="86" spans="2:17" x14ac:dyDescent="0.25">
      <c r="B86" s="101" t="s">
        <v>293</v>
      </c>
      <c r="C86" s="26" t="s">
        <v>214</v>
      </c>
      <c r="D86" s="26">
        <v>0</v>
      </c>
      <c r="E86" s="245">
        <v>0</v>
      </c>
      <c r="F86" s="245"/>
      <c r="G86" s="245"/>
      <c r="H86" s="26">
        <v>0</v>
      </c>
      <c r="I86" s="69">
        <v>0</v>
      </c>
      <c r="K86" s="91" t="s">
        <v>186</v>
      </c>
      <c r="M86" s="91"/>
      <c r="Q86" s="26"/>
    </row>
    <row r="87" spans="2:17" x14ac:dyDescent="0.25">
      <c r="B87" s="101" t="s">
        <v>294</v>
      </c>
      <c r="C87" s="26" t="s">
        <v>214</v>
      </c>
      <c r="D87" s="26">
        <v>3</v>
      </c>
      <c r="E87" s="245">
        <v>3000</v>
      </c>
      <c r="F87" s="245"/>
      <c r="G87" s="245"/>
      <c r="H87" s="26">
        <v>60</v>
      </c>
      <c r="I87" s="69">
        <v>2940</v>
      </c>
      <c r="K87" s="91" t="s">
        <v>186</v>
      </c>
      <c r="M87" s="91"/>
      <c r="Q87" s="26"/>
    </row>
    <row r="88" spans="2:17" x14ac:dyDescent="0.25">
      <c r="B88" s="101" t="s">
        <v>295</v>
      </c>
      <c r="C88" s="26" t="s">
        <v>214</v>
      </c>
      <c r="D88" s="26">
        <v>1</v>
      </c>
      <c r="E88" s="245">
        <v>5000</v>
      </c>
      <c r="F88" s="245"/>
      <c r="G88" s="245"/>
      <c r="H88" s="26">
        <v>500</v>
      </c>
      <c r="I88" s="69">
        <v>4500</v>
      </c>
      <c r="K88" s="91" t="s">
        <v>186</v>
      </c>
      <c r="M88" s="91"/>
      <c r="Q88" s="26"/>
    </row>
    <row r="89" spans="2:17" x14ac:dyDescent="0.25">
      <c r="B89" s="101" t="s">
        <v>296</v>
      </c>
      <c r="C89" s="26" t="s">
        <v>214</v>
      </c>
      <c r="D89" s="26">
        <v>1.5</v>
      </c>
      <c r="E89" s="245">
        <v>5500</v>
      </c>
      <c r="F89" s="245"/>
      <c r="G89" s="245"/>
      <c r="H89" s="26">
        <v>4500</v>
      </c>
      <c r="I89" s="69">
        <v>1000</v>
      </c>
      <c r="K89" s="91" t="s">
        <v>186</v>
      </c>
      <c r="M89" s="91"/>
    </row>
    <row r="90" spans="2:17" x14ac:dyDescent="0.25">
      <c r="B90" s="101" t="s">
        <v>297</v>
      </c>
      <c r="C90" s="26" t="s">
        <v>214</v>
      </c>
      <c r="D90" s="26"/>
      <c r="E90" s="245"/>
      <c r="F90" s="245"/>
      <c r="G90" s="245"/>
      <c r="H90" s="26"/>
      <c r="I90" s="69"/>
      <c r="K90" s="91" t="s">
        <v>186</v>
      </c>
      <c r="M90" s="91"/>
    </row>
    <row r="91" spans="2:17" x14ac:dyDescent="0.25">
      <c r="B91" s="101" t="s">
        <v>298</v>
      </c>
      <c r="C91" s="26" t="s">
        <v>214</v>
      </c>
      <c r="D91" s="26"/>
      <c r="E91" s="245"/>
      <c r="F91" s="245"/>
      <c r="G91" s="245"/>
      <c r="H91" s="26"/>
      <c r="I91" s="69"/>
      <c r="K91" s="91" t="s">
        <v>186</v>
      </c>
      <c r="M91" s="91"/>
    </row>
    <row r="92" spans="2:17" x14ac:dyDescent="0.25">
      <c r="B92" s="101" t="s">
        <v>299</v>
      </c>
      <c r="C92" s="26" t="s">
        <v>214</v>
      </c>
      <c r="D92" s="26"/>
      <c r="E92" s="245">
        <v>250</v>
      </c>
      <c r="F92" s="245"/>
      <c r="G92" s="245"/>
      <c r="H92" s="26">
        <v>50</v>
      </c>
      <c r="I92" s="69">
        <v>200</v>
      </c>
      <c r="K92" s="91" t="s">
        <v>186</v>
      </c>
      <c r="M92" s="91"/>
    </row>
    <row r="93" spans="2:17" x14ac:dyDescent="0.25">
      <c r="B93" s="101" t="s">
        <v>300</v>
      </c>
      <c r="C93" s="26" t="s">
        <v>214</v>
      </c>
      <c r="D93" s="26"/>
      <c r="E93" s="245"/>
      <c r="F93" s="245"/>
      <c r="G93" s="245"/>
      <c r="H93" s="26"/>
      <c r="I93" s="69"/>
      <c r="K93" s="91" t="s">
        <v>186</v>
      </c>
      <c r="M93" s="91"/>
    </row>
    <row r="94" spans="2:17" x14ac:dyDescent="0.25">
      <c r="B94" s="106" t="s">
        <v>301</v>
      </c>
      <c r="C94" s="107" t="s">
        <v>214</v>
      </c>
      <c r="D94" s="107"/>
      <c r="E94" s="247"/>
      <c r="F94" s="247"/>
      <c r="G94" s="247"/>
      <c r="H94" s="107"/>
      <c r="I94" s="108"/>
      <c r="K94" s="92" t="s">
        <v>186</v>
      </c>
      <c r="M94" s="92"/>
    </row>
    <row r="95" spans="2:17" x14ac:dyDescent="0.25">
      <c r="D95"/>
    </row>
    <row r="96" spans="2:17" x14ac:dyDescent="0.25">
      <c r="D96"/>
    </row>
    <row r="97" spans="2:13" x14ac:dyDescent="0.25">
      <c r="B97" s="11" t="s">
        <v>221</v>
      </c>
      <c r="C97" s="24"/>
      <c r="D97" s="12" t="s">
        <v>321</v>
      </c>
      <c r="E97" s="260" t="s">
        <v>419</v>
      </c>
      <c r="F97" s="260"/>
      <c r="G97" s="260"/>
      <c r="H97" s="12" t="s">
        <v>420</v>
      </c>
      <c r="I97" s="13" t="s">
        <v>421</v>
      </c>
      <c r="K97" s="90"/>
      <c r="M97" s="90"/>
    </row>
    <row r="98" spans="2:13" x14ac:dyDescent="0.25">
      <c r="B98" s="101" t="s">
        <v>263</v>
      </c>
      <c r="C98" s="26" t="s">
        <v>320</v>
      </c>
      <c r="D98" s="26">
        <v>103</v>
      </c>
      <c r="E98" s="245">
        <v>3090</v>
      </c>
      <c r="F98" s="245"/>
      <c r="G98" s="245"/>
      <c r="H98" s="26">
        <v>2500</v>
      </c>
      <c r="I98" s="69">
        <v>590</v>
      </c>
      <c r="K98" s="90" t="s">
        <v>186</v>
      </c>
      <c r="M98" s="91"/>
    </row>
    <row r="99" spans="2:13" x14ac:dyDescent="0.25">
      <c r="B99" s="101" t="s">
        <v>305</v>
      </c>
      <c r="C99" s="26" t="s">
        <v>320</v>
      </c>
      <c r="D99" s="26"/>
      <c r="E99" s="245"/>
      <c r="F99" s="245"/>
      <c r="G99" s="245"/>
      <c r="H99" s="26"/>
      <c r="I99" s="69"/>
      <c r="K99" s="91" t="s">
        <v>186</v>
      </c>
      <c r="M99" s="91"/>
    </row>
    <row r="100" spans="2:13" x14ac:dyDescent="0.25">
      <c r="B100" s="101" t="s">
        <v>306</v>
      </c>
      <c r="C100" s="26" t="s">
        <v>320</v>
      </c>
      <c r="D100" s="26"/>
      <c r="E100" s="245"/>
      <c r="F100" s="245"/>
      <c r="G100" s="245"/>
      <c r="H100" s="26"/>
      <c r="I100" s="69"/>
      <c r="K100" s="91" t="s">
        <v>186</v>
      </c>
      <c r="M100" s="91"/>
    </row>
    <row r="101" spans="2:13" x14ac:dyDescent="0.25">
      <c r="B101" s="101" t="s">
        <v>307</v>
      </c>
      <c r="C101" s="26" t="s">
        <v>320</v>
      </c>
      <c r="D101" s="26"/>
      <c r="E101" s="245"/>
      <c r="F101" s="245"/>
      <c r="G101" s="245"/>
      <c r="H101" s="26"/>
      <c r="I101" s="69"/>
      <c r="K101" s="91" t="s">
        <v>186</v>
      </c>
      <c r="M101" s="91"/>
    </row>
    <row r="102" spans="2:13" x14ac:dyDescent="0.25">
      <c r="B102" s="101" t="s">
        <v>264</v>
      </c>
      <c r="C102" s="26" t="s">
        <v>320</v>
      </c>
      <c r="D102" s="26">
        <v>65</v>
      </c>
      <c r="E102" s="245">
        <v>1950</v>
      </c>
      <c r="F102" s="245"/>
      <c r="G102" s="245"/>
      <c r="H102" s="26">
        <v>1000</v>
      </c>
      <c r="I102" s="69">
        <v>950</v>
      </c>
      <c r="K102" s="91" t="s">
        <v>186</v>
      </c>
      <c r="M102" s="91"/>
    </row>
    <row r="103" spans="2:13" x14ac:dyDescent="0.25">
      <c r="B103" s="101" t="s">
        <v>308</v>
      </c>
      <c r="C103" s="26" t="s">
        <v>320</v>
      </c>
      <c r="D103" s="26">
        <v>158</v>
      </c>
      <c r="E103" s="245">
        <v>4740</v>
      </c>
      <c r="F103" s="245"/>
      <c r="G103" s="245"/>
      <c r="H103" s="26">
        <v>3000</v>
      </c>
      <c r="I103" s="69">
        <v>1740</v>
      </c>
      <c r="K103" s="91" t="s">
        <v>186</v>
      </c>
      <c r="M103" s="91"/>
    </row>
    <row r="104" spans="2:13" x14ac:dyDescent="0.25">
      <c r="B104" s="101" t="s">
        <v>309</v>
      </c>
      <c r="C104" s="26" t="s">
        <v>320</v>
      </c>
      <c r="D104" s="26">
        <v>55</v>
      </c>
      <c r="E104" s="245">
        <v>1650</v>
      </c>
      <c r="F104" s="245"/>
      <c r="G104" s="245"/>
      <c r="H104" s="26">
        <v>1000</v>
      </c>
      <c r="I104" s="69">
        <v>650</v>
      </c>
      <c r="K104" s="91" t="s">
        <v>186</v>
      </c>
      <c r="M104" s="91"/>
    </row>
    <row r="105" spans="2:13" x14ac:dyDescent="0.25">
      <c r="B105" s="101" t="s">
        <v>310</v>
      </c>
      <c r="C105" s="26" t="s">
        <v>320</v>
      </c>
      <c r="D105" s="26">
        <v>68</v>
      </c>
      <c r="E105" s="245">
        <v>2720</v>
      </c>
      <c r="F105" s="245"/>
      <c r="G105" s="245"/>
      <c r="H105" s="26">
        <v>1700</v>
      </c>
      <c r="I105" s="69">
        <v>1020</v>
      </c>
      <c r="K105" s="91" t="s">
        <v>186</v>
      </c>
      <c r="M105" s="91"/>
    </row>
    <row r="106" spans="2:13" x14ac:dyDescent="0.25">
      <c r="B106" s="101" t="s">
        <v>311</v>
      </c>
      <c r="C106" s="26" t="s">
        <v>320</v>
      </c>
      <c r="D106" s="26"/>
      <c r="E106" s="245"/>
      <c r="F106" s="245"/>
      <c r="G106" s="245"/>
      <c r="H106" s="26"/>
      <c r="I106" s="69"/>
      <c r="K106" s="91" t="s">
        <v>186</v>
      </c>
      <c r="M106" s="91"/>
    </row>
    <row r="107" spans="2:13" x14ac:dyDescent="0.25">
      <c r="B107" s="101" t="s">
        <v>265</v>
      </c>
      <c r="C107" s="26" t="s">
        <v>320</v>
      </c>
      <c r="D107" s="26"/>
      <c r="E107" s="245"/>
      <c r="F107" s="245"/>
      <c r="G107" s="245"/>
      <c r="H107" s="26"/>
      <c r="I107" s="69"/>
      <c r="K107" s="91" t="s">
        <v>186</v>
      </c>
      <c r="M107" s="91"/>
    </row>
    <row r="108" spans="2:13" x14ac:dyDescent="0.25">
      <c r="B108" s="101" t="s">
        <v>312</v>
      </c>
      <c r="C108" s="26" t="s">
        <v>320</v>
      </c>
      <c r="D108" s="26"/>
      <c r="E108" s="245"/>
      <c r="F108" s="245"/>
      <c r="G108" s="245"/>
      <c r="H108" s="26"/>
      <c r="I108" s="69"/>
      <c r="K108" s="91" t="s">
        <v>186</v>
      </c>
      <c r="M108" s="91"/>
    </row>
    <row r="109" spans="2:13" x14ac:dyDescent="0.25">
      <c r="B109" s="101" t="s">
        <v>313</v>
      </c>
      <c r="C109" s="26" t="s">
        <v>320</v>
      </c>
      <c r="D109" s="26"/>
      <c r="E109" s="245"/>
      <c r="F109" s="245"/>
      <c r="G109" s="245"/>
      <c r="H109" s="26"/>
      <c r="I109" s="69"/>
      <c r="K109" s="91" t="s">
        <v>186</v>
      </c>
      <c r="M109" s="91"/>
    </row>
    <row r="110" spans="2:13" x14ac:dyDescent="0.25">
      <c r="B110" s="101" t="s">
        <v>314</v>
      </c>
      <c r="C110" s="26" t="s">
        <v>320</v>
      </c>
      <c r="D110" s="26"/>
      <c r="E110" s="245"/>
      <c r="F110" s="245"/>
      <c r="G110" s="245"/>
      <c r="H110" s="26"/>
      <c r="I110" s="69"/>
      <c r="K110" s="91" t="s">
        <v>186</v>
      </c>
      <c r="M110" s="91"/>
    </row>
    <row r="111" spans="2:13" x14ac:dyDescent="0.25">
      <c r="B111" s="101" t="s">
        <v>315</v>
      </c>
      <c r="C111" s="26" t="s">
        <v>320</v>
      </c>
      <c r="D111" s="26"/>
      <c r="E111" s="245"/>
      <c r="F111" s="245"/>
      <c r="G111" s="245"/>
      <c r="H111" s="26"/>
      <c r="I111" s="69"/>
      <c r="K111" s="91" t="s">
        <v>186</v>
      </c>
      <c r="M111" s="91"/>
    </row>
    <row r="112" spans="2:13" x14ac:dyDescent="0.25">
      <c r="B112" s="101" t="s">
        <v>316</v>
      </c>
      <c r="C112" s="26" t="s">
        <v>320</v>
      </c>
      <c r="D112" s="26"/>
      <c r="E112" s="245"/>
      <c r="F112" s="245"/>
      <c r="G112" s="245"/>
      <c r="H112" s="26"/>
      <c r="I112" s="69"/>
      <c r="K112" s="91" t="s">
        <v>186</v>
      </c>
      <c r="M112" s="91"/>
    </row>
    <row r="113" spans="2:13" x14ac:dyDescent="0.25">
      <c r="B113" s="101" t="s">
        <v>317</v>
      </c>
      <c r="C113" s="26" t="s">
        <v>320</v>
      </c>
      <c r="D113" s="26"/>
      <c r="E113" s="245"/>
      <c r="F113" s="245"/>
      <c r="G113" s="245"/>
      <c r="H113" s="26"/>
      <c r="I113" s="69"/>
      <c r="K113" s="91" t="s">
        <v>186</v>
      </c>
      <c r="M113" s="91"/>
    </row>
    <row r="114" spans="2:13" x14ac:dyDescent="0.25">
      <c r="B114" s="101" t="s">
        <v>318</v>
      </c>
      <c r="C114" s="26" t="s">
        <v>320</v>
      </c>
      <c r="D114" s="26"/>
      <c r="E114" s="245"/>
      <c r="F114" s="245"/>
      <c r="G114" s="245"/>
      <c r="H114" s="26"/>
      <c r="I114" s="69"/>
      <c r="K114" s="91" t="s">
        <v>186</v>
      </c>
      <c r="M114" s="91"/>
    </row>
    <row r="115" spans="2:13" x14ac:dyDescent="0.25">
      <c r="B115" s="101" t="s">
        <v>319</v>
      </c>
      <c r="C115" s="26" t="s">
        <v>320</v>
      </c>
      <c r="D115" s="26"/>
      <c r="E115" s="245"/>
      <c r="F115" s="245"/>
      <c r="G115" s="245"/>
      <c r="H115" s="26"/>
      <c r="I115" s="69"/>
      <c r="K115" s="91" t="s">
        <v>186</v>
      </c>
      <c r="M115" s="92"/>
    </row>
    <row r="116" spans="2:13" x14ac:dyDescent="0.25">
      <c r="B116" s="102" t="s">
        <v>266</v>
      </c>
      <c r="C116" s="107" t="s">
        <v>320</v>
      </c>
      <c r="D116" s="29"/>
      <c r="E116" s="247"/>
      <c r="F116" s="247"/>
      <c r="G116" s="247"/>
      <c r="H116" s="29"/>
      <c r="I116" s="72"/>
      <c r="K116" s="92" t="s">
        <v>186</v>
      </c>
      <c r="M116" s="91"/>
    </row>
    <row r="117" spans="2:13" x14ac:dyDescent="0.25">
      <c r="D117"/>
    </row>
    <row r="118" spans="2:13" x14ac:dyDescent="0.25">
      <c r="B118" s="86" t="s">
        <v>339</v>
      </c>
    </row>
    <row r="119" spans="2:13" x14ac:dyDescent="0.25">
      <c r="B119" s="103" t="s">
        <v>222</v>
      </c>
      <c r="C119" s="24" t="s">
        <v>227</v>
      </c>
      <c r="D119" s="67">
        <v>25</v>
      </c>
      <c r="G119" s="90" t="s">
        <v>186</v>
      </c>
      <c r="I119" s="90"/>
    </row>
    <row r="120" spans="2:13" x14ac:dyDescent="0.25">
      <c r="B120" s="101" t="s">
        <v>223</v>
      </c>
      <c r="C120" s="26" t="s">
        <v>227</v>
      </c>
      <c r="D120" s="69"/>
      <c r="G120" s="91" t="s">
        <v>186</v>
      </c>
      <c r="I120" s="91"/>
    </row>
    <row r="121" spans="2:13" x14ac:dyDescent="0.25">
      <c r="B121" s="101" t="s">
        <v>224</v>
      </c>
      <c r="C121" s="26" t="s">
        <v>227</v>
      </c>
      <c r="D121" s="69"/>
      <c r="G121" s="91" t="s">
        <v>186</v>
      </c>
      <c r="I121" s="91"/>
    </row>
    <row r="122" spans="2:13" x14ac:dyDescent="0.25">
      <c r="B122" s="101" t="s">
        <v>225</v>
      </c>
      <c r="C122" s="26" t="s">
        <v>227</v>
      </c>
      <c r="D122" s="69"/>
      <c r="G122" s="91" t="s">
        <v>186</v>
      </c>
      <c r="I122" s="91"/>
    </row>
    <row r="123" spans="2:13" x14ac:dyDescent="0.25">
      <c r="B123" s="101" t="s">
        <v>226</v>
      </c>
      <c r="C123" s="26" t="s">
        <v>227</v>
      </c>
      <c r="D123" s="69"/>
      <c r="G123" s="91" t="s">
        <v>186</v>
      </c>
      <c r="I123" s="91"/>
    </row>
    <row r="124" spans="2:13" x14ac:dyDescent="0.25">
      <c r="B124" s="130" t="s">
        <v>403</v>
      </c>
      <c r="C124" s="47" t="s">
        <v>227</v>
      </c>
      <c r="D124" s="131"/>
      <c r="G124" s="91"/>
      <c r="I124" s="91"/>
    </row>
    <row r="125" spans="2:13" x14ac:dyDescent="0.25">
      <c r="B125" s="102" t="s">
        <v>404</v>
      </c>
      <c r="C125" s="29" t="s">
        <v>227</v>
      </c>
      <c r="D125" s="72"/>
      <c r="G125" s="92" t="s">
        <v>186</v>
      </c>
      <c r="I125" s="92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236</v>
      </c>
      <c r="C2" t="s">
        <v>237</v>
      </c>
      <c r="D2" t="s">
        <v>238</v>
      </c>
    </row>
    <row r="3" spans="2:4" x14ac:dyDescent="0.25">
      <c r="B3" t="s">
        <v>239</v>
      </c>
      <c r="C3" t="s">
        <v>240</v>
      </c>
      <c r="D3" t="s">
        <v>241</v>
      </c>
    </row>
    <row r="4" spans="2:4" x14ac:dyDescent="0.25">
      <c r="C4" t="s">
        <v>242</v>
      </c>
    </row>
    <row r="5" spans="2:4" x14ac:dyDescent="0.25">
      <c r="C5" t="s">
        <v>243</v>
      </c>
    </row>
    <row r="6" spans="2:4" x14ac:dyDescent="0.25">
      <c r="C6" t="s">
        <v>244</v>
      </c>
    </row>
    <row r="7" spans="2:4" x14ac:dyDescent="0.25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2018-01-29T09:21:53Z</dcterms:modified>
</cp:coreProperties>
</file>